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old23\Documents\web\kitaura\kitaura_official02\root\files\"/>
    </mc:Choice>
  </mc:AlternateContent>
  <xr:revisionPtr revIDLastSave="0" documentId="13_ncr:1_{622763D1-19EE-4E0B-B17E-4ACD6AB5B233}" xr6:coauthVersionLast="47" xr6:coauthVersionMax="47" xr10:uidLastSave="{00000000-0000-0000-0000-000000000000}"/>
  <bookViews>
    <workbookView xWindow="3225" yWindow="2400" windowWidth="28800" windowHeight="16905" activeTab="3" xr2:uid="{00000000-000D-0000-FFFF-FFFF00000000}"/>
  </bookViews>
  <sheets>
    <sheet name="請求者控※このシートに入力" sheetId="1" r:id="rId1"/>
    <sheet name="現場控" sheetId="2" r:id="rId2"/>
    <sheet name="本社正" sheetId="3" r:id="rId3"/>
    <sheet name="(記　入　例)" sheetId="4" r:id="rId4"/>
  </sheets>
  <definedNames>
    <definedName name="_xlnm.Print_Area" localSheetId="3">'(記　入　例)'!$A$1:$Z$41</definedName>
    <definedName name="_xlnm.Print_Area" localSheetId="1">現場控!$A$1:$Z$46</definedName>
    <definedName name="_xlnm.Print_Area" localSheetId="0">請求者控※このシートに入力!$A$1:$Z$41</definedName>
    <definedName name="_xlnm.Print_Area" localSheetId="2">本社正!$A$1:$Z$46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t17r0rG4p8iVc4F/Eb+zUfzAMQhhozZ/2AD564gNigk="/>
    </ext>
  </extLst>
</workbook>
</file>

<file path=xl/calcChain.xml><?xml version="1.0" encoding="utf-8"?>
<calcChain xmlns="http://schemas.openxmlformats.org/spreadsheetml/2006/main">
  <c r="P34" i="4" l="1"/>
  <c r="J33" i="4"/>
  <c r="T33" i="4" s="1"/>
  <c r="J32" i="4"/>
  <c r="T32" i="4" s="1"/>
  <c r="J31" i="4"/>
  <c r="J34" i="4" s="1"/>
  <c r="P29" i="4"/>
  <c r="P28" i="4"/>
  <c r="P27" i="4"/>
  <c r="P26" i="4"/>
  <c r="P25" i="4"/>
  <c r="P24" i="4"/>
  <c r="P23" i="4"/>
  <c r="P17" i="4"/>
  <c r="P16" i="4"/>
  <c r="P15" i="4"/>
  <c r="D13" i="4"/>
  <c r="J44" i="3"/>
  <c r="H44" i="3"/>
  <c r="E44" i="3"/>
  <c r="J41" i="3"/>
  <c r="J40" i="3"/>
  <c r="J39" i="3"/>
  <c r="J38" i="3"/>
  <c r="J37" i="3"/>
  <c r="P34" i="3"/>
  <c r="J33" i="3"/>
  <c r="J32" i="3"/>
  <c r="J31" i="3"/>
  <c r="J34" i="3" s="1"/>
  <c r="T29" i="3"/>
  <c r="C29" i="3"/>
  <c r="B29" i="3"/>
  <c r="A29" i="3"/>
  <c r="T28" i="3"/>
  <c r="C28" i="3"/>
  <c r="B28" i="3"/>
  <c r="A28" i="3"/>
  <c r="T27" i="3"/>
  <c r="P27" i="3"/>
  <c r="C27" i="3"/>
  <c r="B27" i="3"/>
  <c r="A27" i="3"/>
  <c r="T26" i="3"/>
  <c r="S26" i="3"/>
  <c r="M26" i="3"/>
  <c r="J26" i="3"/>
  <c r="C26" i="3"/>
  <c r="B26" i="3"/>
  <c r="A26" i="3"/>
  <c r="T25" i="3"/>
  <c r="T24" i="3"/>
  <c r="T23" i="3"/>
  <c r="T22" i="3"/>
  <c r="T21" i="3"/>
  <c r="T20" i="3"/>
  <c r="T19" i="3"/>
  <c r="T18" i="3"/>
  <c r="T17" i="3"/>
  <c r="T16" i="3"/>
  <c r="T15" i="3"/>
  <c r="P12" i="3"/>
  <c r="D12" i="3"/>
  <c r="S11" i="3"/>
  <c r="P11" i="3"/>
  <c r="D11" i="3"/>
  <c r="V10" i="3"/>
  <c r="P10" i="3"/>
  <c r="P9" i="3"/>
  <c r="D9" i="3"/>
  <c r="P8" i="3"/>
  <c r="N7" i="3"/>
  <c r="N6" i="3"/>
  <c r="V5" i="3"/>
  <c r="Y4" i="3"/>
  <c r="W4" i="3"/>
  <c r="U4" i="3"/>
  <c r="V2" i="3"/>
  <c r="H44" i="2"/>
  <c r="E44" i="2"/>
  <c r="J41" i="2"/>
  <c r="J40" i="2"/>
  <c r="J39" i="2"/>
  <c r="J38" i="2"/>
  <c r="J37" i="2"/>
  <c r="J44" i="2" s="1"/>
  <c r="P34" i="2"/>
  <c r="J33" i="2"/>
  <c r="J32" i="2"/>
  <c r="J31" i="2"/>
  <c r="J34" i="2" s="1"/>
  <c r="T29" i="2"/>
  <c r="C29" i="2"/>
  <c r="B29" i="2"/>
  <c r="A29" i="2"/>
  <c r="T28" i="2"/>
  <c r="C28" i="2"/>
  <c r="B28" i="2"/>
  <c r="A28" i="2"/>
  <c r="T27" i="2"/>
  <c r="P27" i="2"/>
  <c r="C27" i="2"/>
  <c r="B27" i="2"/>
  <c r="A27" i="2"/>
  <c r="T26" i="2"/>
  <c r="M26" i="2"/>
  <c r="J26" i="2"/>
  <c r="C26" i="2"/>
  <c r="B26" i="2"/>
  <c r="A26" i="2"/>
  <c r="T25" i="2"/>
  <c r="P25" i="2"/>
  <c r="T24" i="2"/>
  <c r="P24" i="2"/>
  <c r="T23" i="2"/>
  <c r="P23" i="2"/>
  <c r="T22" i="2"/>
  <c r="T21" i="2"/>
  <c r="T20" i="2"/>
  <c r="P20" i="2"/>
  <c r="T19" i="2"/>
  <c r="P19" i="2"/>
  <c r="T18" i="2"/>
  <c r="T17" i="2"/>
  <c r="T16" i="2"/>
  <c r="T15" i="2"/>
  <c r="P12" i="2"/>
  <c r="D12" i="2"/>
  <c r="S11" i="2"/>
  <c r="P11" i="2"/>
  <c r="D11" i="2"/>
  <c r="V10" i="2"/>
  <c r="P10" i="2"/>
  <c r="P9" i="2"/>
  <c r="D9" i="2"/>
  <c r="P8" i="2"/>
  <c r="N7" i="2"/>
  <c r="N6" i="2"/>
  <c r="V5" i="2"/>
  <c r="Y4" i="2"/>
  <c r="W4" i="2"/>
  <c r="U4" i="2"/>
  <c r="V2" i="2"/>
  <c r="P34" i="1"/>
  <c r="J33" i="1"/>
  <c r="T33" i="1" s="1"/>
  <c r="J32" i="1"/>
  <c r="T32" i="1" s="1"/>
  <c r="J31" i="1"/>
  <c r="J34" i="1" s="1"/>
  <c r="P29" i="1"/>
  <c r="P29" i="3" s="1"/>
  <c r="P28" i="1"/>
  <c r="P28" i="2" s="1"/>
  <c r="P27" i="1"/>
  <c r="P26" i="1"/>
  <c r="P26" i="2" s="1"/>
  <c r="P25" i="1"/>
  <c r="P25" i="3" s="1"/>
  <c r="P24" i="1"/>
  <c r="P24" i="3" s="1"/>
  <c r="P23" i="1"/>
  <c r="P23" i="3" s="1"/>
  <c r="P22" i="1"/>
  <c r="P22" i="2" s="1"/>
  <c r="P21" i="1"/>
  <c r="P21" i="2" s="1"/>
  <c r="P20" i="1"/>
  <c r="P20" i="3" s="1"/>
  <c r="P19" i="1"/>
  <c r="P19" i="3" s="1"/>
  <c r="P18" i="1"/>
  <c r="P18" i="3" s="1"/>
  <c r="P17" i="1"/>
  <c r="P17" i="3" s="1"/>
  <c r="P16" i="1"/>
  <c r="P16" i="2" s="1"/>
  <c r="P15" i="1"/>
  <c r="P15" i="2" s="1"/>
  <c r="D13" i="1"/>
  <c r="D13" i="2" s="1"/>
  <c r="T33" i="2" l="1"/>
  <c r="T33" i="3"/>
  <c r="T32" i="2"/>
  <c r="T32" i="3"/>
  <c r="T31" i="1"/>
  <c r="P17" i="2"/>
  <c r="P18" i="2"/>
  <c r="P29" i="2"/>
  <c r="D13" i="3"/>
  <c r="P15" i="3"/>
  <c r="P21" i="3"/>
  <c r="P16" i="3"/>
  <c r="P22" i="3"/>
  <c r="P28" i="3"/>
  <c r="T31" i="4"/>
  <c r="T34" i="4" s="1"/>
  <c r="P26" i="3"/>
  <c r="T31" i="2" l="1"/>
  <c r="T34" i="2" s="1"/>
  <c r="T34" i="1"/>
  <c r="T31" i="3"/>
  <c r="T34" i="3" s="1"/>
</calcChain>
</file>

<file path=xl/sharedStrings.xml><?xml version="1.0" encoding="utf-8"?>
<sst xmlns="http://schemas.openxmlformats.org/spreadsheetml/2006/main" count="228" uniqueCount="69">
  <si>
    <t>請求者控</t>
  </si>
  <si>
    <t>　請　求　書　A　(現場別）</t>
  </si>
  <si>
    <t>№</t>
  </si>
  <si>
    <t>非課税</t>
  </si>
  <si>
    <r>
      <rPr>
        <u/>
        <sz val="32"/>
        <color theme="1"/>
        <rFont val="ＭＳ 明朝"/>
        <family val="1"/>
        <charset val="128"/>
      </rPr>
      <t xml:space="preserve">   </t>
    </r>
    <r>
      <rPr>
        <u/>
        <sz val="32"/>
        <color theme="1"/>
        <rFont val="ＭＳ 明朝"/>
        <family val="1"/>
        <charset val="128"/>
      </rPr>
      <t>北浦建設株式会社　御中</t>
    </r>
  </si>
  <si>
    <t>令和</t>
  </si>
  <si>
    <t>年</t>
  </si>
  <si>
    <t>月</t>
  </si>
  <si>
    <t>日</t>
  </si>
  <si>
    <t>請求者</t>
  </si>
  <si>
    <t>郵便番号〒</t>
  </si>
  <si>
    <t xml:space="preserve">       下記の通り請求致します。</t>
  </si>
  <si>
    <t>㊞</t>
  </si>
  <si>
    <t>℡</t>
  </si>
  <si>
    <t xml:space="preserve"> (工事名)</t>
  </si>
  <si>
    <t>登録番号</t>
  </si>
  <si>
    <t>振込銀行</t>
  </si>
  <si>
    <t>銀行</t>
  </si>
  <si>
    <t>支店</t>
  </si>
  <si>
    <t>税　抜　額</t>
  </si>
  <si>
    <t>口座番号</t>
  </si>
  <si>
    <t>消　費　税</t>
  </si>
  <si>
    <t>口座名義</t>
  </si>
  <si>
    <t>請 求 金 額</t>
  </si>
  <si>
    <t>月 日</t>
  </si>
  <si>
    <t>摘　　　    　要</t>
  </si>
  <si>
    <t>数  　量</t>
  </si>
  <si>
    <t>単　  価</t>
  </si>
  <si>
    <t>税　抜　金　額</t>
  </si>
  <si>
    <t>税率</t>
  </si>
  <si>
    <t>備　　　　　考</t>
  </si>
  <si>
    <t>集計</t>
  </si>
  <si>
    <t>税抜金額</t>
  </si>
  <si>
    <t>消費税</t>
  </si>
  <si>
    <t>税込金額</t>
  </si>
  <si>
    <t>10％対象金額</t>
  </si>
  <si>
    <t>８％対象金額</t>
  </si>
  <si>
    <t>非課税分金額</t>
  </si>
  <si>
    <t xml:space="preserve">                  ※毎月15日締め20日必着分のみ翌日10日支払いとします。</t>
  </si>
  <si>
    <t xml:space="preserve">                    請求者控は、請求者が保管し、本社正・現場控の2枚を提出して下さい。</t>
  </si>
  <si>
    <t>普通</t>
  </si>
  <si>
    <t>当座</t>
  </si>
  <si>
    <t>信用金庫</t>
  </si>
  <si>
    <t>営業所</t>
  </si>
  <si>
    <t>信用組合</t>
  </si>
  <si>
    <t>出張所</t>
  </si>
  <si>
    <t>現場控</t>
  </si>
  <si>
    <r>
      <rPr>
        <u/>
        <sz val="32"/>
        <color theme="1"/>
        <rFont val="ＭＳ 明朝"/>
        <family val="1"/>
        <charset val="128"/>
      </rPr>
      <t xml:space="preserve">   </t>
    </r>
    <r>
      <rPr>
        <u/>
        <sz val="32"/>
        <color theme="1"/>
        <rFont val="ＭＳ 明朝"/>
        <family val="1"/>
        <charset val="128"/>
      </rPr>
      <t>北浦建設株式会社　御中</t>
    </r>
  </si>
  <si>
    <t>税 抜 額</t>
  </si>
  <si>
    <t>消 費 税</t>
  </si>
  <si>
    <t>税 込 額</t>
  </si>
  <si>
    <t>社長</t>
  </si>
  <si>
    <t>検印②</t>
  </si>
  <si>
    <t>検印①</t>
  </si>
  <si>
    <t>合計</t>
  </si>
  <si>
    <t>本社正</t>
  </si>
  <si>
    <r>
      <rPr>
        <u/>
        <sz val="32"/>
        <color theme="1"/>
        <rFont val="ＭＳ 明朝"/>
        <family val="1"/>
        <charset val="128"/>
      </rPr>
      <t xml:space="preserve">   </t>
    </r>
    <r>
      <rPr>
        <u/>
        <sz val="32"/>
        <color theme="1"/>
        <rFont val="ＭＳ 明朝"/>
        <family val="1"/>
        <charset val="128"/>
      </rPr>
      <t>北浦建設株式会社　御中</t>
    </r>
  </si>
  <si>
    <r>
      <rPr>
        <u/>
        <sz val="32"/>
        <color theme="1"/>
        <rFont val="ＭＳ 明朝"/>
        <family val="1"/>
        <charset val="128"/>
      </rPr>
      <t xml:space="preserve">   </t>
    </r>
    <r>
      <rPr>
        <u/>
        <sz val="32"/>
        <color theme="1"/>
        <rFont val="ＭＳ 明朝"/>
        <family val="1"/>
        <charset val="128"/>
      </rPr>
      <t>北浦建設株式会社　御中</t>
    </r>
  </si>
  <si>
    <t>012-3456</t>
  </si>
  <si>
    <t>〇県　〇市　〇〇</t>
  </si>
  <si>
    <t>〇〇〇〇株式会社</t>
  </si>
  <si>
    <t>〇〇〇-〇〇-〇〇〇〇</t>
  </si>
  <si>
    <t>〇〇汚水管改築更新工事</t>
  </si>
  <si>
    <t>T1111111111111</t>
  </si>
  <si>
    <t>〇〇〇</t>
  </si>
  <si>
    <t>〇〇〇〇〇代</t>
  </si>
  <si>
    <t>※自社明細がある場合は</t>
  </si>
  <si>
    <t>「別途内訳参照」として</t>
  </si>
  <si>
    <t>明細書を添付してください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</si>
</sst>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#"/>
  </numFmts>
  <fonts count="28">
    <font>
      <sz val="11"/>
      <color theme="1"/>
      <name val="Calibri"/>
      <scheme val="minor"/>
    </font>
    <font>
      <sz val="4"/>
      <color theme="1"/>
      <name val="Calibri"/>
      <scheme val="minor"/>
    </font>
    <font>
      <u/>
      <sz val="34"/>
      <color theme="1"/>
      <name val="MS Mincho"/>
      <family val="1"/>
      <charset val="128"/>
    </font>
    <font>
      <sz val="20"/>
      <color theme="1"/>
      <name val="MS Mincho"/>
      <family val="1"/>
      <charset val="128"/>
    </font>
    <font>
      <sz val="16"/>
      <color theme="1"/>
      <name val="游ゴシック"/>
      <family val="3"/>
      <charset val="128"/>
    </font>
    <font>
      <sz val="11"/>
      <color theme="1"/>
      <name val="MS Mincho"/>
      <family val="1"/>
      <charset val="128"/>
    </font>
    <font>
      <u/>
      <sz val="38"/>
      <color theme="1"/>
      <name val="MS Mincho"/>
      <family val="1"/>
      <charset val="128"/>
    </font>
    <font>
      <sz val="38"/>
      <color theme="1"/>
      <name val="MS Mincho"/>
      <family val="1"/>
      <charset val="128"/>
    </font>
    <font>
      <sz val="11"/>
      <name val="Calibri"/>
    </font>
    <font>
      <sz val="16"/>
      <color theme="1"/>
      <name val="MS Mincho"/>
      <family val="1"/>
      <charset val="128"/>
    </font>
    <font>
      <sz val="11"/>
      <color theme="1"/>
      <name val="游ゴシック"/>
      <family val="3"/>
      <charset val="128"/>
    </font>
    <font>
      <u/>
      <sz val="36"/>
      <color theme="1"/>
      <name val="MS Mincho"/>
      <family val="1"/>
      <charset val="128"/>
    </font>
    <font>
      <sz val="36"/>
      <color theme="1"/>
      <name val="MS Mincho"/>
      <family val="1"/>
      <charset val="128"/>
    </font>
    <font>
      <sz val="18"/>
      <color theme="1"/>
      <name val="MS Mincho"/>
      <family val="1"/>
      <charset val="128"/>
    </font>
    <font>
      <u/>
      <sz val="32"/>
      <color theme="1"/>
      <name val="MS Mincho"/>
      <family val="1"/>
      <charset val="128"/>
    </font>
    <font>
      <sz val="24"/>
      <color theme="1"/>
      <name val="MS Mincho"/>
      <family val="1"/>
      <charset val="128"/>
    </font>
    <font>
      <sz val="22"/>
      <color theme="1"/>
      <name val="MS Mincho"/>
      <family val="1"/>
      <charset val="128"/>
    </font>
    <font>
      <sz val="40"/>
      <color theme="1"/>
      <name val="MS Mincho"/>
      <family val="1"/>
      <charset val="128"/>
    </font>
    <font>
      <sz val="28"/>
      <color theme="1"/>
      <name val="MS Mincho"/>
      <family val="1"/>
      <charset val="128"/>
    </font>
    <font>
      <sz val="18"/>
      <color theme="1"/>
      <name val="游ゴシック"/>
      <family val="3"/>
      <charset val="128"/>
    </font>
    <font>
      <sz val="14"/>
      <color theme="1"/>
      <name val="MS Mincho"/>
      <family val="1"/>
      <charset val="128"/>
    </font>
    <font>
      <sz val="18"/>
      <color rgb="FFFF0000"/>
      <name val="MS Mincho"/>
      <family val="1"/>
      <charset val="128"/>
    </font>
    <font>
      <sz val="20"/>
      <color rgb="FFFF0000"/>
      <name val="MS Mincho"/>
      <family val="1"/>
      <charset val="128"/>
    </font>
    <font>
      <sz val="24"/>
      <color rgb="FFFF0000"/>
      <name val="MS Mincho"/>
      <family val="1"/>
      <charset val="128"/>
    </font>
    <font>
      <sz val="22"/>
      <color rgb="FFFF0000"/>
      <name val="MS Mincho"/>
      <family val="1"/>
      <charset val="128"/>
    </font>
    <font>
      <sz val="28"/>
      <color rgb="FFFF0000"/>
      <name val="MS Mincho"/>
      <family val="1"/>
      <charset val="128"/>
    </font>
    <font>
      <u/>
      <sz val="32"/>
      <color theme="1"/>
      <name val="ＭＳ 明朝"/>
      <family val="1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right" textRotation="255"/>
    </xf>
    <xf numFmtId="0" fontId="4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58" fontId="13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16" fillId="0" borderId="6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9" fontId="13" fillId="0" borderId="17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9" fontId="13" fillId="0" borderId="2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9" fontId="21" fillId="0" borderId="17" xfId="0" applyNumberFormat="1" applyFont="1" applyBorder="1" applyAlignment="1">
      <alignment horizontal="right" vertical="center"/>
    </xf>
    <xf numFmtId="0" fontId="24" fillId="0" borderId="8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18" fillId="0" borderId="16" xfId="0" applyNumberFormat="1" applyFont="1" applyBorder="1" applyAlignment="1">
      <alignment vertical="center"/>
    </xf>
    <xf numFmtId="38" fontId="18" fillId="0" borderId="16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38" fontId="16" fillId="0" borderId="16" xfId="0" applyNumberFormat="1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18" fillId="0" borderId="1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8" fontId="18" fillId="0" borderId="30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38" fontId="18" fillId="0" borderId="23" xfId="0" applyNumberFormat="1" applyFont="1" applyBorder="1" applyAlignment="1">
      <alignment vertical="center"/>
    </xf>
    <xf numFmtId="38" fontId="18" fillId="0" borderId="23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26" xfId="0" applyFont="1" applyBorder="1" applyAlignment="1">
      <alignment horizontal="right" vertical="center"/>
    </xf>
    <xf numFmtId="38" fontId="16" fillId="0" borderId="2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6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8" fontId="17" fillId="0" borderId="16" xfId="0" applyNumberFormat="1" applyFont="1" applyBorder="1" applyAlignment="1">
      <alignment horizontal="right" vertical="center"/>
    </xf>
    <xf numFmtId="176" fontId="17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8" fillId="0" borderId="2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textRotation="255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58" fontId="13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3" fillId="0" borderId="3" xfId="0" applyFont="1" applyBorder="1" applyAlignment="1">
      <alignment horizontal="left" vertical="top"/>
    </xf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38" fontId="16" fillId="0" borderId="12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3" fillId="0" borderId="16" xfId="0" applyNumberFormat="1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8" fontId="25" fillId="0" borderId="16" xfId="0" applyNumberFormat="1" applyFont="1" applyBorder="1" applyAlignment="1">
      <alignment vertical="center"/>
    </xf>
    <xf numFmtId="38" fontId="25" fillId="0" borderId="16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8" fontId="24" fillId="0" borderId="16" xfId="0" applyNumberFormat="1" applyFont="1" applyBorder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38" fontId="25" fillId="0" borderId="12" xfId="0" applyNumberFormat="1" applyFont="1" applyBorder="1" applyAlignment="1">
      <alignment horizontal="right" vertical="center"/>
    </xf>
    <xf numFmtId="38" fontId="25" fillId="0" borderId="30" xfId="0" applyNumberFormat="1" applyFont="1" applyBorder="1" applyAlignment="1">
      <alignment horizontal="right" vertical="center"/>
    </xf>
    <xf numFmtId="38" fontId="25" fillId="0" borderId="23" xfId="0" applyNumberFormat="1" applyFont="1" applyBorder="1" applyAlignment="1">
      <alignment vertical="center"/>
    </xf>
    <xf numFmtId="38" fontId="25" fillId="0" borderId="23" xfId="0" applyNumberFormat="1" applyFont="1" applyBorder="1" applyAlignment="1">
      <alignment horizontal="right" vertical="center"/>
    </xf>
    <xf numFmtId="0" fontId="23" fillId="0" borderId="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66675</xdr:colOff>
      <xdr:row>0</xdr:row>
      <xdr:rowOff>123825</xdr:rowOff>
    </xdr:from>
    <xdr:ext cx="1219200" cy="8382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741163" y="3365663"/>
          <a:ext cx="120967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5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控</a:t>
          </a:r>
          <a:endParaRPr sz="1400"/>
        </a:p>
      </xdr:txBody>
    </xdr:sp>
    <xdr:clientData fLocksWithSheet="0"/>
  </xdr:oneCellAnchor>
  <xdr:oneCellAnchor>
    <xdr:from>
      <xdr:col>22</xdr:col>
      <xdr:colOff>457200</xdr:colOff>
      <xdr:row>0</xdr:row>
      <xdr:rowOff>57150</xdr:rowOff>
    </xdr:from>
    <xdr:ext cx="981075" cy="1066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869750" y="3260888"/>
          <a:ext cx="952500" cy="1038225"/>
        </a:xfrm>
        <a:prstGeom prst="ellipse">
          <a:avLst/>
        </a:prstGeom>
        <a:noFill/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66675</xdr:colOff>
      <xdr:row>0</xdr:row>
      <xdr:rowOff>114300</xdr:rowOff>
    </xdr:from>
    <xdr:ext cx="1219200" cy="8382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741163" y="3365663"/>
          <a:ext cx="1209675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54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正</a:t>
          </a:r>
          <a:endParaRPr sz="5400">
            <a:latin typeface="Arial"/>
            <a:ea typeface="Arial"/>
            <a:cs typeface="Arial"/>
            <a:sym typeface="Arial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54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22</xdr:col>
      <xdr:colOff>457200</xdr:colOff>
      <xdr:row>0</xdr:row>
      <xdr:rowOff>57150</xdr:rowOff>
    </xdr:from>
    <xdr:ext cx="981075" cy="10668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869750" y="3260888"/>
          <a:ext cx="952500" cy="1038225"/>
        </a:xfrm>
        <a:prstGeom prst="ellipse">
          <a:avLst/>
        </a:prstGeom>
        <a:noFill/>
        <a:ln w="2857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view="pageBreakPreview" zoomScale="60" zoomScaleNormal="50" workbookViewId="0">
      <selection activeCell="Z1" sqref="Z1:Z2"/>
    </sheetView>
  </sheetViews>
  <sheetFormatPr defaultColWidth="14.42578125" defaultRowHeight="15" customHeight="1"/>
  <cols>
    <col min="1" max="3" width="6.5703125" customWidth="1"/>
    <col min="4" max="4" width="9" customWidth="1"/>
    <col min="5" max="9" width="7.42578125" customWidth="1"/>
    <col min="10" max="12" width="6.5703125" customWidth="1"/>
    <col min="13" max="13" width="6.7109375" customWidth="1"/>
    <col min="14" max="14" width="6.140625" customWidth="1"/>
    <col min="15" max="15" width="10.42578125" customWidth="1"/>
    <col min="16" max="19" width="10.140625" customWidth="1"/>
    <col min="20" max="20" width="6.42578125" customWidth="1"/>
    <col min="21" max="21" width="6.140625" customWidth="1"/>
    <col min="22" max="22" width="6.7109375" customWidth="1"/>
    <col min="23" max="23" width="7" customWidth="1"/>
    <col min="24" max="24" width="6.140625" customWidth="1"/>
    <col min="25" max="26" width="6.7109375" customWidth="1"/>
    <col min="27" max="29" width="8.7109375" customWidth="1"/>
    <col min="30" max="30" width="14.42578125" customWidth="1"/>
    <col min="31" max="31" width="8.7109375" customWidth="1"/>
  </cols>
  <sheetData>
    <row r="1" spans="1:31" ht="39" customHeight="1">
      <c r="A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Z1" s="96" t="s">
        <v>0</v>
      </c>
      <c r="AE1" s="3">
        <v>0.1</v>
      </c>
    </row>
    <row r="2" spans="1:31" ht="75.75" customHeight="1">
      <c r="A2" s="4"/>
      <c r="B2" s="4"/>
      <c r="C2" s="4"/>
      <c r="D2" s="4"/>
      <c r="E2" s="4"/>
      <c r="F2" s="4"/>
      <c r="G2" s="4"/>
      <c r="H2" s="97" t="s">
        <v>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"/>
      <c r="T2" s="6"/>
      <c r="U2" s="7" t="s">
        <v>2</v>
      </c>
      <c r="V2" s="98"/>
      <c r="W2" s="54"/>
      <c r="X2" s="54"/>
      <c r="Y2" s="8"/>
      <c r="Z2" s="52"/>
      <c r="AD2" s="9"/>
      <c r="AE2" s="3">
        <v>0.08</v>
      </c>
    </row>
    <row r="3" spans="1:31" ht="48" customHeight="1">
      <c r="A3" s="4"/>
      <c r="B3" s="4"/>
      <c r="C3" s="4"/>
      <c r="D3" s="4"/>
      <c r="E3" s="4"/>
      <c r="F3" s="4"/>
      <c r="G3" s="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  <c r="U3" s="12"/>
      <c r="V3" s="12"/>
      <c r="W3" s="12"/>
      <c r="X3" s="12"/>
      <c r="Y3" s="8"/>
      <c r="Z3" s="13"/>
      <c r="AD3" s="9"/>
      <c r="AE3" s="14" t="s">
        <v>3</v>
      </c>
    </row>
    <row r="4" spans="1:31" ht="37.5" customHeight="1">
      <c r="A4" s="7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  <c r="M4" s="4"/>
      <c r="N4" s="4"/>
      <c r="O4" s="4"/>
      <c r="P4" s="4"/>
      <c r="Q4" s="4"/>
      <c r="R4" s="99" t="s">
        <v>5</v>
      </c>
      <c r="S4" s="100"/>
      <c r="T4" s="100"/>
      <c r="U4" s="15"/>
      <c r="V4" s="16" t="s">
        <v>6</v>
      </c>
      <c r="W4" s="15"/>
      <c r="X4" s="15" t="s">
        <v>7</v>
      </c>
      <c r="Y4" s="15"/>
      <c r="Z4" s="15" t="s">
        <v>8</v>
      </c>
    </row>
    <row r="5" spans="1:31" ht="36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  <c r="M5" s="4"/>
      <c r="N5" s="101" t="s">
        <v>9</v>
      </c>
      <c r="O5" s="102"/>
      <c r="P5" s="102"/>
      <c r="Q5" s="17"/>
      <c r="R5" s="103" t="s">
        <v>10</v>
      </c>
      <c r="S5" s="102"/>
      <c r="T5" s="102"/>
      <c r="U5" s="102"/>
      <c r="V5" s="104"/>
      <c r="W5" s="102"/>
      <c r="X5" s="102"/>
      <c r="Y5" s="102"/>
      <c r="Z5" s="105"/>
    </row>
    <row r="6" spans="1:31" ht="55.5" customHeight="1">
      <c r="A6" s="4"/>
      <c r="B6" s="4"/>
      <c r="C6" s="4"/>
      <c r="D6" s="4"/>
      <c r="E6" s="73" t="s">
        <v>11</v>
      </c>
      <c r="F6" s="52"/>
      <c r="G6" s="52"/>
      <c r="H6" s="52"/>
      <c r="I6" s="52"/>
      <c r="J6" s="52"/>
      <c r="K6" s="52"/>
      <c r="L6" s="52"/>
      <c r="M6" s="4"/>
      <c r="N6" s="89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90"/>
    </row>
    <row r="7" spans="1:31" ht="5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/>
      <c r="O7" s="52"/>
      <c r="P7" s="52"/>
      <c r="Q7" s="52"/>
      <c r="R7" s="52"/>
      <c r="S7" s="52"/>
      <c r="T7" s="52"/>
      <c r="U7" s="52"/>
      <c r="V7" s="52"/>
      <c r="W7" s="52"/>
      <c r="X7" s="52"/>
      <c r="Y7" s="91" t="s">
        <v>12</v>
      </c>
      <c r="Z7" s="90"/>
    </row>
    <row r="8" spans="1:31" ht="5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3" t="s">
        <v>13</v>
      </c>
      <c r="O8" s="52"/>
      <c r="P8" s="94"/>
      <c r="Q8" s="52"/>
      <c r="R8" s="52"/>
      <c r="S8" s="52"/>
      <c r="T8" s="52"/>
      <c r="U8" s="52"/>
      <c r="V8" s="52"/>
      <c r="W8" s="52"/>
      <c r="X8" s="52"/>
      <c r="Y8" s="52"/>
      <c r="Z8" s="90"/>
    </row>
    <row r="9" spans="1:31" ht="42" customHeight="1">
      <c r="A9" s="74" t="s">
        <v>14</v>
      </c>
      <c r="B9" s="75"/>
      <c r="C9" s="75"/>
      <c r="D9" s="77"/>
      <c r="E9" s="75"/>
      <c r="F9" s="75"/>
      <c r="G9" s="75"/>
      <c r="H9" s="75"/>
      <c r="I9" s="75"/>
      <c r="J9" s="75"/>
      <c r="K9" s="75"/>
      <c r="L9" s="78"/>
      <c r="M9" s="4"/>
      <c r="N9" s="18" t="s">
        <v>15</v>
      </c>
      <c r="O9" s="19"/>
      <c r="P9" s="95"/>
      <c r="Q9" s="54"/>
      <c r="R9" s="54"/>
      <c r="S9" s="54"/>
      <c r="T9" s="54"/>
      <c r="U9" s="54"/>
      <c r="V9" s="54"/>
      <c r="W9" s="54"/>
      <c r="X9" s="54"/>
      <c r="Y9" s="54"/>
      <c r="Z9" s="92"/>
    </row>
    <row r="10" spans="1:31" ht="42" customHeight="1">
      <c r="A10" s="7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4"/>
      <c r="N10" s="81" t="s">
        <v>16</v>
      </c>
      <c r="O10" s="43"/>
      <c r="P10" s="82"/>
      <c r="Q10" s="42"/>
      <c r="R10" s="42"/>
      <c r="S10" s="42"/>
      <c r="T10" s="88" t="s">
        <v>17</v>
      </c>
      <c r="U10" s="43"/>
      <c r="V10" s="88"/>
      <c r="W10" s="42"/>
      <c r="X10" s="42"/>
      <c r="Y10" s="88" t="s">
        <v>18</v>
      </c>
      <c r="Z10" s="84"/>
    </row>
    <row r="11" spans="1:31" ht="42" customHeight="1">
      <c r="A11" s="70" t="s">
        <v>19</v>
      </c>
      <c r="B11" s="52"/>
      <c r="C11" s="71"/>
      <c r="D11" s="79"/>
      <c r="E11" s="42"/>
      <c r="F11" s="42"/>
      <c r="G11" s="42"/>
      <c r="H11" s="42"/>
      <c r="I11" s="42"/>
      <c r="J11" s="42"/>
      <c r="K11" s="42"/>
      <c r="L11" s="43"/>
      <c r="M11" s="4"/>
      <c r="N11" s="81" t="s">
        <v>20</v>
      </c>
      <c r="O11" s="43"/>
      <c r="P11" s="82"/>
      <c r="Q11" s="43"/>
      <c r="R11" s="21" t="s">
        <v>2</v>
      </c>
      <c r="S11" s="83"/>
      <c r="T11" s="42"/>
      <c r="U11" s="42"/>
      <c r="V11" s="42"/>
      <c r="W11" s="42"/>
      <c r="X11" s="42"/>
      <c r="Y11" s="42"/>
      <c r="Z11" s="84"/>
    </row>
    <row r="12" spans="1:31" ht="42" customHeight="1">
      <c r="A12" s="67" t="s">
        <v>21</v>
      </c>
      <c r="B12" s="42"/>
      <c r="C12" s="43"/>
      <c r="D12" s="79"/>
      <c r="E12" s="42"/>
      <c r="F12" s="42"/>
      <c r="G12" s="42"/>
      <c r="H12" s="42"/>
      <c r="I12" s="42"/>
      <c r="J12" s="42"/>
      <c r="K12" s="42"/>
      <c r="L12" s="43"/>
      <c r="M12" s="4"/>
      <c r="N12" s="85" t="s">
        <v>22</v>
      </c>
      <c r="O12" s="62"/>
      <c r="P12" s="86"/>
      <c r="Q12" s="61"/>
      <c r="R12" s="61"/>
      <c r="S12" s="61"/>
      <c r="T12" s="61"/>
      <c r="U12" s="61"/>
      <c r="V12" s="61"/>
      <c r="W12" s="61"/>
      <c r="X12" s="61"/>
      <c r="Y12" s="61"/>
      <c r="Z12" s="87"/>
    </row>
    <row r="13" spans="1:31" ht="42" customHeight="1">
      <c r="A13" s="70" t="s">
        <v>23</v>
      </c>
      <c r="B13" s="52"/>
      <c r="C13" s="71"/>
      <c r="D13" s="80">
        <f>D11+D12</f>
        <v>0</v>
      </c>
      <c r="E13" s="42"/>
      <c r="F13" s="42"/>
      <c r="G13" s="42"/>
      <c r="H13" s="42"/>
      <c r="I13" s="42"/>
      <c r="J13" s="42"/>
      <c r="K13" s="42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1" ht="74.25" customHeight="1">
      <c r="A14" s="67" t="s">
        <v>24</v>
      </c>
      <c r="B14" s="43"/>
      <c r="C14" s="67" t="s">
        <v>25</v>
      </c>
      <c r="D14" s="42"/>
      <c r="E14" s="42"/>
      <c r="F14" s="42"/>
      <c r="G14" s="42"/>
      <c r="H14" s="42"/>
      <c r="I14" s="43"/>
      <c r="J14" s="67" t="s">
        <v>26</v>
      </c>
      <c r="K14" s="42"/>
      <c r="L14" s="43"/>
      <c r="M14" s="67" t="s">
        <v>27</v>
      </c>
      <c r="N14" s="42"/>
      <c r="O14" s="43"/>
      <c r="P14" s="67" t="s">
        <v>28</v>
      </c>
      <c r="Q14" s="42"/>
      <c r="R14" s="43"/>
      <c r="S14" s="20" t="s">
        <v>29</v>
      </c>
      <c r="T14" s="67" t="s">
        <v>30</v>
      </c>
      <c r="U14" s="42"/>
      <c r="V14" s="42"/>
      <c r="W14" s="42"/>
      <c r="X14" s="42"/>
      <c r="Y14" s="42"/>
      <c r="Z14" s="43"/>
    </row>
    <row r="15" spans="1:31" ht="42" customHeight="1">
      <c r="A15" s="22"/>
      <c r="B15" s="22"/>
      <c r="C15" s="41"/>
      <c r="D15" s="42"/>
      <c r="E15" s="42"/>
      <c r="F15" s="42"/>
      <c r="G15" s="42"/>
      <c r="H15" s="42"/>
      <c r="I15" s="43"/>
      <c r="J15" s="46"/>
      <c r="K15" s="42"/>
      <c r="L15" s="43"/>
      <c r="M15" s="47"/>
      <c r="N15" s="42"/>
      <c r="O15" s="43"/>
      <c r="P15" s="47">
        <f t="shared" ref="P15:P29" si="0">J15*M15</f>
        <v>0</v>
      </c>
      <c r="Q15" s="42"/>
      <c r="R15" s="43"/>
      <c r="S15" s="23"/>
      <c r="T15" s="41"/>
      <c r="U15" s="42"/>
      <c r="V15" s="42"/>
      <c r="W15" s="42"/>
      <c r="X15" s="42"/>
      <c r="Y15" s="42"/>
      <c r="Z15" s="43"/>
    </row>
    <row r="16" spans="1:31" ht="42" customHeight="1">
      <c r="A16" s="24"/>
      <c r="B16" s="24"/>
      <c r="C16" s="41"/>
      <c r="D16" s="42"/>
      <c r="E16" s="42"/>
      <c r="F16" s="42"/>
      <c r="G16" s="42"/>
      <c r="H16" s="42"/>
      <c r="I16" s="43"/>
      <c r="J16" s="46"/>
      <c r="K16" s="42"/>
      <c r="L16" s="43"/>
      <c r="M16" s="47"/>
      <c r="N16" s="42"/>
      <c r="O16" s="43"/>
      <c r="P16" s="47">
        <f t="shared" si="0"/>
        <v>0</v>
      </c>
      <c r="Q16" s="42"/>
      <c r="R16" s="43"/>
      <c r="S16" s="23"/>
      <c r="T16" s="41"/>
      <c r="U16" s="42"/>
      <c r="V16" s="42"/>
      <c r="W16" s="42"/>
      <c r="X16" s="42"/>
      <c r="Y16" s="42"/>
      <c r="Z16" s="43"/>
    </row>
    <row r="17" spans="1:26" ht="42" customHeight="1">
      <c r="A17" s="24"/>
      <c r="B17" s="24"/>
      <c r="C17" s="41"/>
      <c r="D17" s="42"/>
      <c r="E17" s="42"/>
      <c r="F17" s="42"/>
      <c r="G17" s="42"/>
      <c r="H17" s="42"/>
      <c r="I17" s="43"/>
      <c r="J17" s="46"/>
      <c r="K17" s="42"/>
      <c r="L17" s="43"/>
      <c r="M17" s="47"/>
      <c r="N17" s="42"/>
      <c r="O17" s="43"/>
      <c r="P17" s="47">
        <f t="shared" si="0"/>
        <v>0</v>
      </c>
      <c r="Q17" s="42"/>
      <c r="R17" s="43"/>
      <c r="S17" s="23"/>
      <c r="T17" s="41"/>
      <c r="U17" s="42"/>
      <c r="V17" s="42"/>
      <c r="W17" s="42"/>
      <c r="X17" s="42"/>
      <c r="Y17" s="42"/>
      <c r="Z17" s="43"/>
    </row>
    <row r="18" spans="1:26" ht="42" customHeight="1">
      <c r="A18" s="24"/>
      <c r="B18" s="24"/>
      <c r="C18" s="41"/>
      <c r="D18" s="42"/>
      <c r="E18" s="42"/>
      <c r="F18" s="42"/>
      <c r="G18" s="42"/>
      <c r="H18" s="42"/>
      <c r="I18" s="43"/>
      <c r="J18" s="46"/>
      <c r="K18" s="42"/>
      <c r="L18" s="43"/>
      <c r="M18" s="47"/>
      <c r="N18" s="42"/>
      <c r="O18" s="43"/>
      <c r="P18" s="47">
        <f t="shared" si="0"/>
        <v>0</v>
      </c>
      <c r="Q18" s="42"/>
      <c r="R18" s="43"/>
      <c r="S18" s="23"/>
      <c r="T18" s="41"/>
      <c r="U18" s="42"/>
      <c r="V18" s="42"/>
      <c r="W18" s="42"/>
      <c r="X18" s="42"/>
      <c r="Y18" s="42"/>
      <c r="Z18" s="43"/>
    </row>
    <row r="19" spans="1:26" ht="42" customHeight="1">
      <c r="A19" s="24"/>
      <c r="B19" s="24"/>
      <c r="C19" s="41"/>
      <c r="D19" s="42"/>
      <c r="E19" s="42"/>
      <c r="F19" s="42"/>
      <c r="G19" s="42"/>
      <c r="H19" s="42"/>
      <c r="I19" s="43"/>
      <c r="J19" s="46"/>
      <c r="K19" s="42"/>
      <c r="L19" s="43"/>
      <c r="M19" s="47"/>
      <c r="N19" s="42"/>
      <c r="O19" s="43"/>
      <c r="P19" s="47">
        <f t="shared" si="0"/>
        <v>0</v>
      </c>
      <c r="Q19" s="42"/>
      <c r="R19" s="43"/>
      <c r="S19" s="23"/>
      <c r="T19" s="41"/>
      <c r="U19" s="42"/>
      <c r="V19" s="42"/>
      <c r="W19" s="42"/>
      <c r="X19" s="42"/>
      <c r="Y19" s="42"/>
      <c r="Z19" s="43"/>
    </row>
    <row r="20" spans="1:26" ht="42" customHeight="1">
      <c r="A20" s="24"/>
      <c r="B20" s="24"/>
      <c r="C20" s="41"/>
      <c r="D20" s="42"/>
      <c r="E20" s="42"/>
      <c r="F20" s="42"/>
      <c r="G20" s="42"/>
      <c r="H20" s="42"/>
      <c r="I20" s="43"/>
      <c r="J20" s="46"/>
      <c r="K20" s="42"/>
      <c r="L20" s="43"/>
      <c r="M20" s="47"/>
      <c r="N20" s="42"/>
      <c r="O20" s="43"/>
      <c r="P20" s="47">
        <f t="shared" si="0"/>
        <v>0</v>
      </c>
      <c r="Q20" s="42"/>
      <c r="R20" s="43"/>
      <c r="S20" s="23"/>
      <c r="T20" s="41"/>
      <c r="U20" s="42"/>
      <c r="V20" s="42"/>
      <c r="W20" s="42"/>
      <c r="X20" s="42"/>
      <c r="Y20" s="42"/>
      <c r="Z20" s="43"/>
    </row>
    <row r="21" spans="1:26" ht="42" customHeight="1">
      <c r="A21" s="24"/>
      <c r="B21" s="24"/>
      <c r="C21" s="41"/>
      <c r="D21" s="42"/>
      <c r="E21" s="42"/>
      <c r="F21" s="42"/>
      <c r="G21" s="42"/>
      <c r="H21" s="42"/>
      <c r="I21" s="43"/>
      <c r="J21" s="46"/>
      <c r="K21" s="42"/>
      <c r="L21" s="43"/>
      <c r="M21" s="47"/>
      <c r="N21" s="42"/>
      <c r="O21" s="43"/>
      <c r="P21" s="47">
        <f t="shared" si="0"/>
        <v>0</v>
      </c>
      <c r="Q21" s="42"/>
      <c r="R21" s="43"/>
      <c r="S21" s="23"/>
      <c r="T21" s="41"/>
      <c r="U21" s="42"/>
      <c r="V21" s="42"/>
      <c r="W21" s="42"/>
      <c r="X21" s="42"/>
      <c r="Y21" s="42"/>
      <c r="Z21" s="43"/>
    </row>
    <row r="22" spans="1:26" ht="42" customHeight="1">
      <c r="A22" s="24"/>
      <c r="B22" s="24"/>
      <c r="C22" s="41"/>
      <c r="D22" s="42"/>
      <c r="E22" s="42"/>
      <c r="F22" s="42"/>
      <c r="G22" s="42"/>
      <c r="H22" s="42"/>
      <c r="I22" s="43"/>
      <c r="J22" s="46"/>
      <c r="K22" s="42"/>
      <c r="L22" s="43"/>
      <c r="M22" s="47"/>
      <c r="N22" s="42"/>
      <c r="O22" s="43"/>
      <c r="P22" s="47">
        <f t="shared" si="0"/>
        <v>0</v>
      </c>
      <c r="Q22" s="42"/>
      <c r="R22" s="43"/>
      <c r="S22" s="23"/>
      <c r="T22" s="41"/>
      <c r="U22" s="42"/>
      <c r="V22" s="42"/>
      <c r="W22" s="42"/>
      <c r="X22" s="42"/>
      <c r="Y22" s="42"/>
      <c r="Z22" s="43"/>
    </row>
    <row r="23" spans="1:26" ht="42" customHeight="1">
      <c r="A23" s="24"/>
      <c r="B23" s="24"/>
      <c r="C23" s="41"/>
      <c r="D23" s="42"/>
      <c r="E23" s="42"/>
      <c r="F23" s="42"/>
      <c r="G23" s="42"/>
      <c r="H23" s="42"/>
      <c r="I23" s="43"/>
      <c r="J23" s="46"/>
      <c r="K23" s="42"/>
      <c r="L23" s="43"/>
      <c r="M23" s="47"/>
      <c r="N23" s="42"/>
      <c r="O23" s="43"/>
      <c r="P23" s="47">
        <f t="shared" si="0"/>
        <v>0</v>
      </c>
      <c r="Q23" s="42"/>
      <c r="R23" s="43"/>
      <c r="S23" s="23"/>
      <c r="T23" s="41"/>
      <c r="U23" s="42"/>
      <c r="V23" s="42"/>
      <c r="W23" s="42"/>
      <c r="X23" s="42"/>
      <c r="Y23" s="42"/>
      <c r="Z23" s="43"/>
    </row>
    <row r="24" spans="1:26" ht="42" customHeight="1">
      <c r="A24" s="24"/>
      <c r="B24" s="24"/>
      <c r="C24" s="41"/>
      <c r="D24" s="42"/>
      <c r="E24" s="42"/>
      <c r="F24" s="42"/>
      <c r="G24" s="42"/>
      <c r="H24" s="42"/>
      <c r="I24" s="43"/>
      <c r="J24" s="46"/>
      <c r="K24" s="42"/>
      <c r="L24" s="43"/>
      <c r="M24" s="47"/>
      <c r="N24" s="42"/>
      <c r="O24" s="43"/>
      <c r="P24" s="47">
        <f t="shared" si="0"/>
        <v>0</v>
      </c>
      <c r="Q24" s="42"/>
      <c r="R24" s="43"/>
      <c r="S24" s="23"/>
      <c r="T24" s="41"/>
      <c r="U24" s="42"/>
      <c r="V24" s="42"/>
      <c r="W24" s="42"/>
      <c r="X24" s="42"/>
      <c r="Y24" s="42"/>
      <c r="Z24" s="43"/>
    </row>
    <row r="25" spans="1:26" ht="42" customHeight="1">
      <c r="A25" s="24"/>
      <c r="B25" s="24"/>
      <c r="C25" s="41"/>
      <c r="D25" s="42"/>
      <c r="E25" s="42"/>
      <c r="F25" s="42"/>
      <c r="G25" s="42"/>
      <c r="H25" s="42"/>
      <c r="I25" s="43"/>
      <c r="J25" s="46"/>
      <c r="K25" s="42"/>
      <c r="L25" s="43"/>
      <c r="M25" s="47"/>
      <c r="N25" s="42"/>
      <c r="O25" s="43"/>
      <c r="P25" s="47">
        <f t="shared" si="0"/>
        <v>0</v>
      </c>
      <c r="Q25" s="42"/>
      <c r="R25" s="43"/>
      <c r="S25" s="23"/>
      <c r="T25" s="41"/>
      <c r="U25" s="42"/>
      <c r="V25" s="42"/>
      <c r="W25" s="42"/>
      <c r="X25" s="42"/>
      <c r="Y25" s="42"/>
      <c r="Z25" s="43"/>
    </row>
    <row r="26" spans="1:26" ht="42" customHeight="1">
      <c r="A26" s="25"/>
      <c r="B26" s="25"/>
      <c r="C26" s="41"/>
      <c r="D26" s="42"/>
      <c r="E26" s="42"/>
      <c r="F26" s="42"/>
      <c r="G26" s="42"/>
      <c r="H26" s="42"/>
      <c r="I26" s="43"/>
      <c r="J26" s="46"/>
      <c r="K26" s="42"/>
      <c r="L26" s="43"/>
      <c r="M26" s="47"/>
      <c r="N26" s="42"/>
      <c r="O26" s="43"/>
      <c r="P26" s="47">
        <f t="shared" si="0"/>
        <v>0</v>
      </c>
      <c r="Q26" s="42"/>
      <c r="R26" s="43"/>
      <c r="S26" s="23"/>
      <c r="T26" s="41"/>
      <c r="U26" s="42"/>
      <c r="V26" s="42"/>
      <c r="W26" s="42"/>
      <c r="X26" s="42"/>
      <c r="Y26" s="42"/>
      <c r="Z26" s="43"/>
    </row>
    <row r="27" spans="1:26" ht="42" customHeight="1">
      <c r="A27" s="25"/>
      <c r="B27" s="25"/>
      <c r="C27" s="41"/>
      <c r="D27" s="42"/>
      <c r="E27" s="42"/>
      <c r="F27" s="42"/>
      <c r="G27" s="42"/>
      <c r="H27" s="42"/>
      <c r="I27" s="43"/>
      <c r="J27" s="46"/>
      <c r="K27" s="42"/>
      <c r="L27" s="43"/>
      <c r="M27" s="47"/>
      <c r="N27" s="42"/>
      <c r="O27" s="43"/>
      <c r="P27" s="47">
        <f t="shared" si="0"/>
        <v>0</v>
      </c>
      <c r="Q27" s="42"/>
      <c r="R27" s="43"/>
      <c r="S27" s="23"/>
      <c r="T27" s="41"/>
      <c r="U27" s="42"/>
      <c r="V27" s="42"/>
      <c r="W27" s="42"/>
      <c r="X27" s="42"/>
      <c r="Y27" s="42"/>
      <c r="Z27" s="43"/>
    </row>
    <row r="28" spans="1:26" ht="42" customHeight="1">
      <c r="A28" s="26"/>
      <c r="B28" s="26"/>
      <c r="C28" s="41"/>
      <c r="D28" s="42"/>
      <c r="E28" s="42"/>
      <c r="F28" s="42"/>
      <c r="G28" s="42"/>
      <c r="H28" s="42"/>
      <c r="I28" s="43"/>
      <c r="J28" s="46"/>
      <c r="K28" s="42"/>
      <c r="L28" s="43"/>
      <c r="M28" s="47"/>
      <c r="N28" s="42"/>
      <c r="O28" s="43"/>
      <c r="P28" s="47">
        <f t="shared" si="0"/>
        <v>0</v>
      </c>
      <c r="Q28" s="42"/>
      <c r="R28" s="43"/>
      <c r="S28" s="23"/>
      <c r="T28" s="41"/>
      <c r="U28" s="42"/>
      <c r="V28" s="42"/>
      <c r="W28" s="42"/>
      <c r="X28" s="42"/>
      <c r="Y28" s="42"/>
      <c r="Z28" s="43"/>
    </row>
    <row r="29" spans="1:26" ht="42" customHeight="1">
      <c r="A29" s="27"/>
      <c r="B29" s="27"/>
      <c r="C29" s="48"/>
      <c r="D29" s="49"/>
      <c r="E29" s="49"/>
      <c r="F29" s="49"/>
      <c r="G29" s="49"/>
      <c r="H29" s="49"/>
      <c r="I29" s="50"/>
      <c r="J29" s="68"/>
      <c r="K29" s="49"/>
      <c r="L29" s="50"/>
      <c r="M29" s="69"/>
      <c r="N29" s="49"/>
      <c r="O29" s="50"/>
      <c r="P29" s="69">
        <f t="shared" si="0"/>
        <v>0</v>
      </c>
      <c r="Q29" s="49"/>
      <c r="R29" s="50"/>
      <c r="S29" s="28"/>
      <c r="T29" s="48"/>
      <c r="U29" s="49"/>
      <c r="V29" s="49"/>
      <c r="W29" s="49"/>
      <c r="X29" s="49"/>
      <c r="Y29" s="49"/>
      <c r="Z29" s="50"/>
    </row>
    <row r="30" spans="1:26" ht="43.5" customHeight="1">
      <c r="A30" s="106" t="s">
        <v>31</v>
      </c>
      <c r="B30" s="52"/>
      <c r="C30" s="52"/>
      <c r="D30" s="52"/>
      <c r="E30" s="52"/>
      <c r="F30" s="52"/>
      <c r="G30" s="52"/>
      <c r="H30" s="52"/>
      <c r="I30" s="71"/>
      <c r="J30" s="107" t="s">
        <v>32</v>
      </c>
      <c r="K30" s="54"/>
      <c r="L30" s="54"/>
      <c r="M30" s="54"/>
      <c r="N30" s="54"/>
      <c r="O30" s="55"/>
      <c r="P30" s="108" t="s">
        <v>33</v>
      </c>
      <c r="Q30" s="54"/>
      <c r="R30" s="54"/>
      <c r="S30" s="55"/>
      <c r="T30" s="106" t="s">
        <v>34</v>
      </c>
      <c r="U30" s="52"/>
      <c r="V30" s="52"/>
      <c r="W30" s="52"/>
      <c r="X30" s="52"/>
      <c r="Y30" s="52"/>
      <c r="Z30" s="71"/>
    </row>
    <row r="31" spans="1:26" ht="43.5" customHeight="1">
      <c r="A31" s="41" t="s">
        <v>35</v>
      </c>
      <c r="B31" s="42"/>
      <c r="C31" s="42"/>
      <c r="D31" s="42"/>
      <c r="E31" s="42"/>
      <c r="F31" s="42"/>
      <c r="G31" s="42"/>
      <c r="H31" s="42"/>
      <c r="I31" s="43"/>
      <c r="J31" s="44">
        <f>SUMIF(S15:S29,AE1,P15:R29)</f>
        <v>0</v>
      </c>
      <c r="K31" s="42"/>
      <c r="L31" s="42"/>
      <c r="M31" s="42"/>
      <c r="N31" s="42"/>
      <c r="O31" s="43"/>
      <c r="P31" s="45"/>
      <c r="Q31" s="42"/>
      <c r="R31" s="42"/>
      <c r="S31" s="43"/>
      <c r="T31" s="45">
        <f t="shared" ref="T31:T33" si="1">J31+P31</f>
        <v>0</v>
      </c>
      <c r="U31" s="42"/>
      <c r="V31" s="42"/>
      <c r="W31" s="42"/>
      <c r="X31" s="42"/>
      <c r="Y31" s="42"/>
      <c r="Z31" s="43"/>
    </row>
    <row r="32" spans="1:26" ht="43.5" customHeight="1">
      <c r="A32" s="41" t="s">
        <v>36</v>
      </c>
      <c r="B32" s="42"/>
      <c r="C32" s="42"/>
      <c r="D32" s="42"/>
      <c r="E32" s="42"/>
      <c r="F32" s="42"/>
      <c r="G32" s="42"/>
      <c r="H32" s="42"/>
      <c r="I32" s="43"/>
      <c r="J32" s="44">
        <f>SUMIF(S15:S29,AE2,P15:R29)</f>
        <v>0</v>
      </c>
      <c r="K32" s="42"/>
      <c r="L32" s="42"/>
      <c r="M32" s="42"/>
      <c r="N32" s="42"/>
      <c r="O32" s="43"/>
      <c r="P32" s="45"/>
      <c r="Q32" s="42"/>
      <c r="R32" s="42"/>
      <c r="S32" s="43"/>
      <c r="T32" s="45">
        <f t="shared" si="1"/>
        <v>0</v>
      </c>
      <c r="U32" s="42"/>
      <c r="V32" s="42"/>
      <c r="W32" s="42"/>
      <c r="X32" s="42"/>
      <c r="Y32" s="42"/>
      <c r="Z32" s="43"/>
    </row>
    <row r="33" spans="1:31" ht="43.5" customHeight="1">
      <c r="A33" s="60" t="s">
        <v>37</v>
      </c>
      <c r="B33" s="61"/>
      <c r="C33" s="61"/>
      <c r="D33" s="61"/>
      <c r="E33" s="61"/>
      <c r="F33" s="61"/>
      <c r="G33" s="61"/>
      <c r="H33" s="61"/>
      <c r="I33" s="62"/>
      <c r="J33" s="63">
        <f>SUMIF(S15:S29,AE3,P15:R29)</f>
        <v>0</v>
      </c>
      <c r="K33" s="61"/>
      <c r="L33" s="61"/>
      <c r="M33" s="61"/>
      <c r="N33" s="61"/>
      <c r="O33" s="62"/>
      <c r="P33" s="64">
        <v>0</v>
      </c>
      <c r="Q33" s="61"/>
      <c r="R33" s="61"/>
      <c r="S33" s="62"/>
      <c r="T33" s="64">
        <f t="shared" si="1"/>
        <v>0</v>
      </c>
      <c r="U33" s="61"/>
      <c r="V33" s="61"/>
      <c r="W33" s="61"/>
      <c r="X33" s="61"/>
      <c r="Y33" s="61"/>
      <c r="Z33" s="62"/>
    </row>
    <row r="34" spans="1:31" ht="68.25" customHeight="1">
      <c r="A34" s="65" t="s">
        <v>23</v>
      </c>
      <c r="B34" s="57"/>
      <c r="C34" s="57"/>
      <c r="D34" s="57"/>
      <c r="E34" s="57"/>
      <c r="F34" s="57"/>
      <c r="G34" s="57"/>
      <c r="H34" s="57"/>
      <c r="I34" s="57"/>
      <c r="J34" s="53">
        <f>SUM(J31:O33)</f>
        <v>0</v>
      </c>
      <c r="K34" s="54"/>
      <c r="L34" s="54"/>
      <c r="M34" s="54"/>
      <c r="N34" s="54"/>
      <c r="O34" s="55"/>
      <c r="P34" s="56">
        <f>SUM(P31:S33)</f>
        <v>0</v>
      </c>
      <c r="Q34" s="57"/>
      <c r="R34" s="57"/>
      <c r="S34" s="58"/>
      <c r="T34" s="53">
        <f>SUM(T31:Z33)</f>
        <v>0</v>
      </c>
      <c r="U34" s="54"/>
      <c r="V34" s="54"/>
      <c r="W34" s="54"/>
      <c r="X34" s="54"/>
      <c r="Y34" s="54"/>
      <c r="Z34" s="55"/>
    </row>
    <row r="35" spans="1:31" ht="31.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31" ht="36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31" ht="40.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31" ht="40.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31" ht="40.5" customHeight="1">
      <c r="A39" s="59" t="s">
        <v>38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31" ht="40.5" customHeight="1">
      <c r="A40" s="59" t="s">
        <v>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31" ht="40.5" customHeight="1">
      <c r="A41" s="6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31" ht="40.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31" ht="40.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31" ht="40.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31" ht="18.75" customHeight="1"/>
    <row r="46" spans="1:31" ht="18.75" customHeight="1"/>
    <row r="47" spans="1:31" ht="18.75" customHeight="1">
      <c r="AC47" s="30" t="s">
        <v>40</v>
      </c>
      <c r="AD47" s="30" t="s">
        <v>17</v>
      </c>
      <c r="AE47" s="30" t="s">
        <v>18</v>
      </c>
    </row>
    <row r="48" spans="1:31" ht="18.75" customHeight="1">
      <c r="AC48" s="30" t="s">
        <v>41</v>
      </c>
      <c r="AD48" s="30" t="s">
        <v>42</v>
      </c>
      <c r="AE48" s="30" t="s">
        <v>43</v>
      </c>
    </row>
    <row r="49" spans="30:31" ht="18.75" customHeight="1">
      <c r="AD49" s="30" t="s">
        <v>44</v>
      </c>
      <c r="AE49" s="30" t="s">
        <v>45</v>
      </c>
    </row>
    <row r="50" spans="30:31" ht="18.75" customHeight="1">
      <c r="AD50" s="30"/>
    </row>
    <row r="51" spans="30:31" ht="18.75" customHeight="1"/>
    <row r="52" spans="30:31" ht="18.75" customHeight="1"/>
    <row r="53" spans="30:31" ht="18.75" customHeight="1"/>
    <row r="54" spans="30:31" ht="18.75" customHeight="1"/>
    <row r="55" spans="30:31" ht="18.75" customHeight="1"/>
    <row r="56" spans="30:31" ht="18.75" customHeight="1"/>
    <row r="57" spans="30:31" ht="18.75" customHeight="1"/>
    <row r="58" spans="30:31" ht="18.75" customHeight="1"/>
    <row r="59" spans="30:31" ht="18.75" customHeight="1"/>
    <row r="60" spans="30:31" ht="18.75" customHeight="1"/>
    <row r="61" spans="30:31" ht="18.75" customHeight="1"/>
    <row r="62" spans="30:31" ht="18.75" customHeight="1"/>
    <row r="63" spans="30:31" ht="18.75" customHeight="1"/>
    <row r="64" spans="30:3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44">
    <mergeCell ref="M24:O24"/>
    <mergeCell ref="P24:R24"/>
    <mergeCell ref="J25:L25"/>
    <mergeCell ref="M25:O25"/>
    <mergeCell ref="P25:R25"/>
    <mergeCell ref="C25:I25"/>
    <mergeCell ref="C20:I20"/>
    <mergeCell ref="J20:L20"/>
    <mergeCell ref="M20:O20"/>
    <mergeCell ref="P20:R20"/>
    <mergeCell ref="J21:L21"/>
    <mergeCell ref="M21:O21"/>
    <mergeCell ref="P21:R21"/>
    <mergeCell ref="C21:I21"/>
    <mergeCell ref="C22:I22"/>
    <mergeCell ref="J22:L22"/>
    <mergeCell ref="M22:O22"/>
    <mergeCell ref="P22:R22"/>
    <mergeCell ref="T31:Z31"/>
    <mergeCell ref="T32:Z32"/>
    <mergeCell ref="T33:Z33"/>
    <mergeCell ref="T34:Z34"/>
    <mergeCell ref="T21:Z21"/>
    <mergeCell ref="T22:Z22"/>
    <mergeCell ref="T23:Z23"/>
    <mergeCell ref="T24:Z24"/>
    <mergeCell ref="T25:Z25"/>
    <mergeCell ref="T26:Z26"/>
    <mergeCell ref="T27:Z27"/>
    <mergeCell ref="T28:Z28"/>
    <mergeCell ref="T29:Z29"/>
    <mergeCell ref="T30:Z30"/>
    <mergeCell ref="Z1:Z2"/>
    <mergeCell ref="H2:R2"/>
    <mergeCell ref="V2:X2"/>
    <mergeCell ref="R4:T4"/>
    <mergeCell ref="N5:P5"/>
    <mergeCell ref="R5:U5"/>
    <mergeCell ref="V5:Z5"/>
    <mergeCell ref="P10:S10"/>
    <mergeCell ref="T10:U10"/>
    <mergeCell ref="N11:O11"/>
    <mergeCell ref="P11:Q11"/>
    <mergeCell ref="S11:Z11"/>
    <mergeCell ref="N12:O12"/>
    <mergeCell ref="P12:Z12"/>
    <mergeCell ref="V10:X10"/>
    <mergeCell ref="Y10:Z10"/>
    <mergeCell ref="N6:Z6"/>
    <mergeCell ref="N7:X7"/>
    <mergeCell ref="Y7:Z9"/>
    <mergeCell ref="N8:O8"/>
    <mergeCell ref="P8:X8"/>
    <mergeCell ref="P9:X9"/>
    <mergeCell ref="N10:O10"/>
    <mergeCell ref="A12:C12"/>
    <mergeCell ref="A13:C13"/>
    <mergeCell ref="A14:B14"/>
    <mergeCell ref="A4:K5"/>
    <mergeCell ref="E6:L6"/>
    <mergeCell ref="A9:C10"/>
    <mergeCell ref="D9:L10"/>
    <mergeCell ref="A11:C11"/>
    <mergeCell ref="D11:L11"/>
    <mergeCell ref="D12:L12"/>
    <mergeCell ref="D13:L13"/>
    <mergeCell ref="C14:I14"/>
    <mergeCell ref="T14:Z14"/>
    <mergeCell ref="T15:Z15"/>
    <mergeCell ref="T16:Z16"/>
    <mergeCell ref="T17:Z17"/>
    <mergeCell ref="T18:Z18"/>
    <mergeCell ref="T19:Z19"/>
    <mergeCell ref="T20:Z20"/>
    <mergeCell ref="J29:L29"/>
    <mergeCell ref="M29:O29"/>
    <mergeCell ref="M27:O27"/>
    <mergeCell ref="P27:R27"/>
    <mergeCell ref="J28:L28"/>
    <mergeCell ref="M28:O28"/>
    <mergeCell ref="P28:R28"/>
    <mergeCell ref="P29:R29"/>
    <mergeCell ref="J15:L15"/>
    <mergeCell ref="M15:O15"/>
    <mergeCell ref="J14:L14"/>
    <mergeCell ref="M14:O14"/>
    <mergeCell ref="P14:R14"/>
    <mergeCell ref="M19:O19"/>
    <mergeCell ref="P19:R19"/>
    <mergeCell ref="J26:L26"/>
    <mergeCell ref="M26:O26"/>
    <mergeCell ref="A32:I32"/>
    <mergeCell ref="J32:O32"/>
    <mergeCell ref="P32:S32"/>
    <mergeCell ref="A33:I33"/>
    <mergeCell ref="J33:O33"/>
    <mergeCell ref="P33:S33"/>
    <mergeCell ref="A34:I34"/>
    <mergeCell ref="A40:Z40"/>
    <mergeCell ref="A41:Z41"/>
    <mergeCell ref="A42:Z42"/>
    <mergeCell ref="A43:Z43"/>
    <mergeCell ref="A44:Z44"/>
    <mergeCell ref="J34:O34"/>
    <mergeCell ref="P34:S34"/>
    <mergeCell ref="A35:Z35"/>
    <mergeCell ref="A36:Z36"/>
    <mergeCell ref="A37:Z37"/>
    <mergeCell ref="A38:Z38"/>
    <mergeCell ref="A39:Z39"/>
    <mergeCell ref="C15:I15"/>
    <mergeCell ref="P15:R15"/>
    <mergeCell ref="C16:I16"/>
    <mergeCell ref="J16:L16"/>
    <mergeCell ref="M16:O16"/>
    <mergeCell ref="P16:R16"/>
    <mergeCell ref="J17:L17"/>
    <mergeCell ref="M17:O17"/>
    <mergeCell ref="P17:R17"/>
    <mergeCell ref="C17:I17"/>
    <mergeCell ref="A31:I31"/>
    <mergeCell ref="J31:O31"/>
    <mergeCell ref="P31:S31"/>
    <mergeCell ref="C18:I18"/>
    <mergeCell ref="J18:L18"/>
    <mergeCell ref="M18:O18"/>
    <mergeCell ref="P18:R18"/>
    <mergeCell ref="C19:I19"/>
    <mergeCell ref="J19:L19"/>
    <mergeCell ref="M23:O23"/>
    <mergeCell ref="P23:R23"/>
    <mergeCell ref="C29:I29"/>
    <mergeCell ref="C26:I26"/>
    <mergeCell ref="P26:R26"/>
    <mergeCell ref="C27:I27"/>
    <mergeCell ref="J27:L27"/>
    <mergeCell ref="C28:I28"/>
    <mergeCell ref="A30:I30"/>
    <mergeCell ref="J30:O30"/>
    <mergeCell ref="P30:S30"/>
    <mergeCell ref="C23:I23"/>
    <mergeCell ref="J23:L23"/>
    <mergeCell ref="C24:I24"/>
    <mergeCell ref="J24:L24"/>
  </mergeCells>
  <phoneticPr fontId="27"/>
  <dataValidations count="4">
    <dataValidation type="list" allowBlank="1" showErrorMessage="1" sqref="Y10" xr:uid="{00000000-0002-0000-0000-000000000000}">
      <formula1>$AE$47:$AE$49</formula1>
    </dataValidation>
    <dataValidation type="list" allowBlank="1" showErrorMessage="1" sqref="S15:S29" xr:uid="{00000000-0002-0000-0000-000001000000}">
      <formula1>$AE$1:$AE$3</formula1>
    </dataValidation>
    <dataValidation type="list" allowBlank="1" showErrorMessage="1" sqref="P11" xr:uid="{00000000-0002-0000-0000-000002000000}">
      <formula1>$AC$47:$AC$48</formula1>
    </dataValidation>
    <dataValidation type="list" allowBlank="1" showErrorMessage="1" sqref="T10" xr:uid="{00000000-0002-0000-0000-000003000000}">
      <formula1>$AD$47:$AD$49</formula1>
    </dataValidation>
  </dataValidations>
  <pageMargins left="0.51181102362204722" right="0.19685039370078741" top="0.35433070866141736" bottom="0.35433070866141736" header="0" footer="0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E1000"/>
  <sheetViews>
    <sheetView view="pageBreakPreview" topLeftCell="A8" zoomScale="60" zoomScaleNormal="100" workbookViewId="0"/>
  </sheetViews>
  <sheetFormatPr defaultColWidth="14.42578125" defaultRowHeight="15" customHeight="1"/>
  <cols>
    <col min="1" max="3" width="6.5703125" customWidth="1"/>
    <col min="4" max="4" width="9" customWidth="1"/>
    <col min="5" max="9" width="7.42578125" customWidth="1"/>
    <col min="10" max="12" width="6.5703125" customWidth="1"/>
    <col min="13" max="13" width="6.7109375" customWidth="1"/>
    <col min="14" max="14" width="6.140625" customWidth="1"/>
    <col min="15" max="15" width="10.42578125" customWidth="1"/>
    <col min="16" max="19" width="10.140625" customWidth="1"/>
    <col min="20" max="20" width="6.42578125" customWidth="1"/>
    <col min="21" max="21" width="6.140625" customWidth="1"/>
    <col min="22" max="22" width="6.7109375" customWidth="1"/>
    <col min="23" max="23" width="7" customWidth="1"/>
    <col min="24" max="24" width="6.140625" customWidth="1"/>
    <col min="25" max="26" width="6.7109375" customWidth="1"/>
    <col min="27" max="29" width="8.7109375" customWidth="1"/>
    <col min="30" max="30" width="14.42578125" customWidth="1"/>
    <col min="31" max="31" width="8.7109375" customWidth="1"/>
  </cols>
  <sheetData>
    <row r="1" spans="1:31" ht="39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Z1" s="96" t="s">
        <v>46</v>
      </c>
      <c r="AE1" s="3">
        <v>0.1</v>
      </c>
    </row>
    <row r="2" spans="1:31" ht="75.75" customHeight="1">
      <c r="A2" s="4"/>
      <c r="B2" s="4"/>
      <c r="C2" s="4"/>
      <c r="D2" s="4"/>
      <c r="E2" s="4"/>
      <c r="F2" s="4"/>
      <c r="G2" s="4"/>
      <c r="H2" s="97" t="s">
        <v>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"/>
      <c r="T2" s="6"/>
      <c r="U2" s="7" t="s">
        <v>2</v>
      </c>
      <c r="V2" s="98">
        <f>請求者控※このシートに入力!V2</f>
        <v>0</v>
      </c>
      <c r="W2" s="54"/>
      <c r="X2" s="54"/>
      <c r="Y2" s="8"/>
      <c r="Z2" s="52"/>
      <c r="AD2" s="9"/>
      <c r="AE2" s="3">
        <v>0.08</v>
      </c>
    </row>
    <row r="3" spans="1:31" ht="48" customHeight="1">
      <c r="A3" s="4"/>
      <c r="B3" s="4"/>
      <c r="C3" s="4"/>
      <c r="D3" s="4"/>
      <c r="E3" s="4"/>
      <c r="F3" s="4"/>
      <c r="G3" s="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  <c r="U3" s="12"/>
      <c r="V3" s="12"/>
      <c r="W3" s="12"/>
      <c r="X3" s="12"/>
      <c r="Y3" s="8"/>
      <c r="Z3" s="13"/>
      <c r="AD3" s="9"/>
      <c r="AE3" s="14" t="s">
        <v>3</v>
      </c>
    </row>
    <row r="4" spans="1:31" ht="37.5" customHeight="1">
      <c r="A4" s="72" t="s">
        <v>47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  <c r="M4" s="4"/>
      <c r="N4" s="4"/>
      <c r="O4" s="4"/>
      <c r="P4" s="4"/>
      <c r="Q4" s="4"/>
      <c r="R4" s="99" t="s">
        <v>5</v>
      </c>
      <c r="S4" s="100"/>
      <c r="T4" s="100"/>
      <c r="U4" s="15">
        <f>請求者控※このシートに入力!U4</f>
        <v>0</v>
      </c>
      <c r="V4" s="16" t="s">
        <v>6</v>
      </c>
      <c r="W4" s="15">
        <f>請求者控※このシートに入力!W4</f>
        <v>0</v>
      </c>
      <c r="X4" s="15" t="s">
        <v>7</v>
      </c>
      <c r="Y4" s="15">
        <f>請求者控※このシートに入力!Y4</f>
        <v>0</v>
      </c>
      <c r="Z4" s="15" t="s">
        <v>8</v>
      </c>
    </row>
    <row r="5" spans="1:31" ht="36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  <c r="M5" s="4"/>
      <c r="N5" s="101" t="s">
        <v>9</v>
      </c>
      <c r="O5" s="102"/>
      <c r="P5" s="102"/>
      <c r="Q5" s="17"/>
      <c r="R5" s="103" t="s">
        <v>10</v>
      </c>
      <c r="S5" s="102"/>
      <c r="T5" s="102"/>
      <c r="U5" s="102"/>
      <c r="V5" s="104">
        <f>請求者控※このシートに入力!V5</f>
        <v>0</v>
      </c>
      <c r="W5" s="102"/>
      <c r="X5" s="102"/>
      <c r="Y5" s="102"/>
      <c r="Z5" s="105"/>
    </row>
    <row r="6" spans="1:31" ht="55.5" customHeight="1">
      <c r="A6" s="4"/>
      <c r="B6" s="4"/>
      <c r="C6" s="4"/>
      <c r="D6" s="4"/>
      <c r="E6" s="73" t="s">
        <v>11</v>
      </c>
      <c r="F6" s="52"/>
      <c r="G6" s="52"/>
      <c r="H6" s="52"/>
      <c r="I6" s="52"/>
      <c r="J6" s="52"/>
      <c r="K6" s="52"/>
      <c r="L6" s="52"/>
      <c r="M6" s="4"/>
      <c r="N6" s="89">
        <f>請求者控※このシートに入力!N6</f>
        <v>0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90"/>
    </row>
    <row r="7" spans="1:31" ht="5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>
        <f>請求者控※このシートに入力!N7</f>
        <v>0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91" t="s">
        <v>12</v>
      </c>
      <c r="Z7" s="90"/>
    </row>
    <row r="8" spans="1:31" ht="5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3" t="s">
        <v>13</v>
      </c>
      <c r="O8" s="52"/>
      <c r="P8" s="94">
        <f>請求者控※このシートに入力!P8</f>
        <v>0</v>
      </c>
      <c r="Q8" s="52"/>
      <c r="R8" s="52"/>
      <c r="S8" s="52"/>
      <c r="T8" s="52"/>
      <c r="U8" s="52"/>
      <c r="V8" s="52"/>
      <c r="W8" s="52"/>
      <c r="X8" s="52"/>
      <c r="Y8" s="52"/>
      <c r="Z8" s="90"/>
    </row>
    <row r="9" spans="1:31" ht="42" customHeight="1">
      <c r="A9" s="74" t="s">
        <v>14</v>
      </c>
      <c r="B9" s="75"/>
      <c r="C9" s="75"/>
      <c r="D9" s="77">
        <f>請求者控※このシートに入力!D9</f>
        <v>0</v>
      </c>
      <c r="E9" s="75"/>
      <c r="F9" s="75"/>
      <c r="G9" s="75"/>
      <c r="H9" s="75"/>
      <c r="I9" s="75"/>
      <c r="J9" s="75"/>
      <c r="K9" s="75"/>
      <c r="L9" s="78"/>
      <c r="M9" s="4"/>
      <c r="N9" s="114" t="s">
        <v>15</v>
      </c>
      <c r="O9" s="54"/>
      <c r="P9" s="95">
        <f>請求者控※このシートに入力!P9</f>
        <v>0</v>
      </c>
      <c r="Q9" s="54"/>
      <c r="R9" s="54"/>
      <c r="S9" s="54"/>
      <c r="T9" s="54"/>
      <c r="U9" s="54"/>
      <c r="V9" s="54"/>
      <c r="W9" s="54"/>
      <c r="X9" s="54"/>
      <c r="Y9" s="54"/>
      <c r="Z9" s="92"/>
    </row>
    <row r="10" spans="1:31" ht="42" customHeight="1">
      <c r="A10" s="7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4"/>
      <c r="N10" s="81" t="s">
        <v>16</v>
      </c>
      <c r="O10" s="43"/>
      <c r="P10" s="82">
        <f>請求者控※このシートに入力!P10</f>
        <v>0</v>
      </c>
      <c r="Q10" s="42"/>
      <c r="R10" s="42"/>
      <c r="S10" s="42"/>
      <c r="T10" s="88" t="s">
        <v>17</v>
      </c>
      <c r="U10" s="43"/>
      <c r="V10" s="88">
        <f>請求者控※このシートに入力!V10</f>
        <v>0</v>
      </c>
      <c r="W10" s="42"/>
      <c r="X10" s="42"/>
      <c r="Y10" s="88" t="s">
        <v>18</v>
      </c>
      <c r="Z10" s="84"/>
    </row>
    <row r="11" spans="1:31" ht="42" customHeight="1">
      <c r="A11" s="70" t="s">
        <v>19</v>
      </c>
      <c r="B11" s="52"/>
      <c r="C11" s="71"/>
      <c r="D11" s="79">
        <f>請求者控※このシートに入力!D11</f>
        <v>0</v>
      </c>
      <c r="E11" s="42"/>
      <c r="F11" s="42"/>
      <c r="G11" s="42"/>
      <c r="H11" s="42"/>
      <c r="I11" s="42"/>
      <c r="J11" s="42"/>
      <c r="K11" s="42"/>
      <c r="L11" s="43"/>
      <c r="M11" s="4"/>
      <c r="N11" s="81" t="s">
        <v>20</v>
      </c>
      <c r="O11" s="43"/>
      <c r="P11" s="82">
        <f>請求者控※このシートに入力!P11</f>
        <v>0</v>
      </c>
      <c r="Q11" s="43"/>
      <c r="R11" s="21" t="s">
        <v>2</v>
      </c>
      <c r="S11" s="113">
        <f>請求者控※このシートに入力!T11</f>
        <v>0</v>
      </c>
      <c r="T11" s="42"/>
      <c r="U11" s="42"/>
      <c r="V11" s="42"/>
      <c r="W11" s="42"/>
      <c r="X11" s="42"/>
      <c r="Y11" s="42"/>
      <c r="Z11" s="84"/>
    </row>
    <row r="12" spans="1:31" ht="42" customHeight="1">
      <c r="A12" s="67" t="s">
        <v>21</v>
      </c>
      <c r="B12" s="42"/>
      <c r="C12" s="43"/>
      <c r="D12" s="79">
        <f>請求者控※このシートに入力!D12</f>
        <v>0</v>
      </c>
      <c r="E12" s="42"/>
      <c r="F12" s="42"/>
      <c r="G12" s="42"/>
      <c r="H12" s="42"/>
      <c r="I12" s="42"/>
      <c r="J12" s="42"/>
      <c r="K12" s="42"/>
      <c r="L12" s="43"/>
      <c r="M12" s="4"/>
      <c r="N12" s="85" t="s">
        <v>22</v>
      </c>
      <c r="O12" s="62"/>
      <c r="P12" s="86">
        <f>請求者控※このシートに入力!P12</f>
        <v>0</v>
      </c>
      <c r="Q12" s="61"/>
      <c r="R12" s="61"/>
      <c r="S12" s="61"/>
      <c r="T12" s="61"/>
      <c r="U12" s="61"/>
      <c r="V12" s="61"/>
      <c r="W12" s="61"/>
      <c r="X12" s="61"/>
      <c r="Y12" s="61"/>
      <c r="Z12" s="87"/>
    </row>
    <row r="13" spans="1:31" ht="42" customHeight="1">
      <c r="A13" s="70" t="s">
        <v>23</v>
      </c>
      <c r="B13" s="52"/>
      <c r="C13" s="71"/>
      <c r="D13" s="80">
        <f>請求者控※このシートに入力!D13</f>
        <v>0</v>
      </c>
      <c r="E13" s="42"/>
      <c r="F13" s="42"/>
      <c r="G13" s="42"/>
      <c r="H13" s="42"/>
      <c r="I13" s="42"/>
      <c r="J13" s="42"/>
      <c r="K13" s="42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1" ht="74.25" customHeight="1">
      <c r="A14" s="67" t="s">
        <v>24</v>
      </c>
      <c r="B14" s="43"/>
      <c r="C14" s="67" t="s">
        <v>25</v>
      </c>
      <c r="D14" s="42"/>
      <c r="E14" s="42"/>
      <c r="F14" s="42"/>
      <c r="G14" s="42"/>
      <c r="H14" s="42"/>
      <c r="I14" s="43"/>
      <c r="J14" s="67" t="s">
        <v>26</v>
      </c>
      <c r="K14" s="42"/>
      <c r="L14" s="43"/>
      <c r="M14" s="67" t="s">
        <v>27</v>
      </c>
      <c r="N14" s="42"/>
      <c r="O14" s="43"/>
      <c r="P14" s="67" t="s">
        <v>28</v>
      </c>
      <c r="Q14" s="42"/>
      <c r="R14" s="43"/>
      <c r="S14" s="20" t="s">
        <v>29</v>
      </c>
      <c r="T14" s="67" t="s">
        <v>30</v>
      </c>
      <c r="U14" s="42"/>
      <c r="V14" s="42"/>
      <c r="W14" s="42"/>
      <c r="X14" s="42"/>
      <c r="Y14" s="42"/>
      <c r="Z14" s="43"/>
    </row>
    <row r="15" spans="1:31" ht="42" customHeight="1">
      <c r="A15" s="31"/>
      <c r="B15" s="31"/>
      <c r="C15" s="41"/>
      <c r="D15" s="42"/>
      <c r="E15" s="42"/>
      <c r="F15" s="42"/>
      <c r="G15" s="42"/>
      <c r="H15" s="42"/>
      <c r="I15" s="43"/>
      <c r="J15" s="46"/>
      <c r="K15" s="42"/>
      <c r="L15" s="43"/>
      <c r="M15" s="47"/>
      <c r="N15" s="42"/>
      <c r="O15" s="43"/>
      <c r="P15" s="47">
        <f>請求者控※このシートに入力!P15</f>
        <v>0</v>
      </c>
      <c r="Q15" s="42"/>
      <c r="R15" s="43"/>
      <c r="S15" s="23"/>
      <c r="T15" s="41">
        <f>請求者控※このシートに入力!T15</f>
        <v>0</v>
      </c>
      <c r="U15" s="42"/>
      <c r="V15" s="42"/>
      <c r="W15" s="42"/>
      <c r="X15" s="42"/>
      <c r="Y15" s="42"/>
      <c r="Z15" s="43"/>
    </row>
    <row r="16" spans="1:31" ht="42" customHeight="1">
      <c r="A16" s="31"/>
      <c r="B16" s="31"/>
      <c r="C16" s="41"/>
      <c r="D16" s="42"/>
      <c r="E16" s="42"/>
      <c r="F16" s="42"/>
      <c r="G16" s="42"/>
      <c r="H16" s="42"/>
      <c r="I16" s="43"/>
      <c r="J16" s="46"/>
      <c r="K16" s="42"/>
      <c r="L16" s="43"/>
      <c r="M16" s="47"/>
      <c r="N16" s="42"/>
      <c r="O16" s="43"/>
      <c r="P16" s="47">
        <f>請求者控※このシートに入力!P16</f>
        <v>0</v>
      </c>
      <c r="Q16" s="42"/>
      <c r="R16" s="43"/>
      <c r="S16" s="23"/>
      <c r="T16" s="41">
        <f>請求者控※このシートに入力!T16</f>
        <v>0</v>
      </c>
      <c r="U16" s="42"/>
      <c r="V16" s="42"/>
      <c r="W16" s="42"/>
      <c r="X16" s="42"/>
      <c r="Y16" s="42"/>
      <c r="Z16" s="43"/>
    </row>
    <row r="17" spans="1:26" ht="42" customHeight="1">
      <c r="A17" s="31"/>
      <c r="B17" s="31"/>
      <c r="C17" s="41"/>
      <c r="D17" s="42"/>
      <c r="E17" s="42"/>
      <c r="F17" s="42"/>
      <c r="G17" s="42"/>
      <c r="H17" s="42"/>
      <c r="I17" s="43"/>
      <c r="J17" s="46"/>
      <c r="K17" s="42"/>
      <c r="L17" s="43"/>
      <c r="M17" s="47"/>
      <c r="N17" s="42"/>
      <c r="O17" s="43"/>
      <c r="P17" s="47">
        <f>請求者控※このシートに入力!P17</f>
        <v>0</v>
      </c>
      <c r="Q17" s="42"/>
      <c r="R17" s="43"/>
      <c r="S17" s="23"/>
      <c r="T17" s="41">
        <f>請求者控※このシートに入力!T17</f>
        <v>0</v>
      </c>
      <c r="U17" s="42"/>
      <c r="V17" s="42"/>
      <c r="W17" s="42"/>
      <c r="X17" s="42"/>
      <c r="Y17" s="42"/>
      <c r="Z17" s="43"/>
    </row>
    <row r="18" spans="1:26" ht="42" customHeight="1">
      <c r="A18" s="31"/>
      <c r="B18" s="31"/>
      <c r="C18" s="41"/>
      <c r="D18" s="42"/>
      <c r="E18" s="42"/>
      <c r="F18" s="42"/>
      <c r="G18" s="42"/>
      <c r="H18" s="42"/>
      <c r="I18" s="43"/>
      <c r="J18" s="46"/>
      <c r="K18" s="42"/>
      <c r="L18" s="43"/>
      <c r="M18" s="47"/>
      <c r="N18" s="42"/>
      <c r="O18" s="43"/>
      <c r="P18" s="47">
        <f>請求者控※このシートに入力!P18</f>
        <v>0</v>
      </c>
      <c r="Q18" s="42"/>
      <c r="R18" s="43"/>
      <c r="S18" s="23"/>
      <c r="T18" s="41">
        <f>請求者控※このシートに入力!T18</f>
        <v>0</v>
      </c>
      <c r="U18" s="42"/>
      <c r="V18" s="42"/>
      <c r="W18" s="42"/>
      <c r="X18" s="42"/>
      <c r="Y18" s="42"/>
      <c r="Z18" s="43"/>
    </row>
    <row r="19" spans="1:26" ht="42" customHeight="1">
      <c r="A19" s="31"/>
      <c r="B19" s="31"/>
      <c r="C19" s="41"/>
      <c r="D19" s="42"/>
      <c r="E19" s="42"/>
      <c r="F19" s="42"/>
      <c r="G19" s="42"/>
      <c r="H19" s="42"/>
      <c r="I19" s="43"/>
      <c r="J19" s="46"/>
      <c r="K19" s="42"/>
      <c r="L19" s="43"/>
      <c r="M19" s="47"/>
      <c r="N19" s="42"/>
      <c r="O19" s="43"/>
      <c r="P19" s="47">
        <f>請求者控※このシートに入力!P19</f>
        <v>0</v>
      </c>
      <c r="Q19" s="42"/>
      <c r="R19" s="43"/>
      <c r="S19" s="23"/>
      <c r="T19" s="41">
        <f>請求者控※このシートに入力!T19</f>
        <v>0</v>
      </c>
      <c r="U19" s="42"/>
      <c r="V19" s="42"/>
      <c r="W19" s="42"/>
      <c r="X19" s="42"/>
      <c r="Y19" s="42"/>
      <c r="Z19" s="43"/>
    </row>
    <row r="20" spans="1:26" ht="42" customHeight="1">
      <c r="A20" s="31"/>
      <c r="B20" s="31"/>
      <c r="C20" s="41"/>
      <c r="D20" s="42"/>
      <c r="E20" s="42"/>
      <c r="F20" s="42"/>
      <c r="G20" s="42"/>
      <c r="H20" s="42"/>
      <c r="I20" s="43"/>
      <c r="J20" s="46"/>
      <c r="K20" s="42"/>
      <c r="L20" s="43"/>
      <c r="M20" s="47"/>
      <c r="N20" s="42"/>
      <c r="O20" s="43"/>
      <c r="P20" s="47">
        <f>請求者控※このシートに入力!P20</f>
        <v>0</v>
      </c>
      <c r="Q20" s="42"/>
      <c r="R20" s="43"/>
      <c r="S20" s="23"/>
      <c r="T20" s="41">
        <f>請求者控※このシートに入力!T20</f>
        <v>0</v>
      </c>
      <c r="U20" s="42"/>
      <c r="V20" s="42"/>
      <c r="W20" s="42"/>
      <c r="X20" s="42"/>
      <c r="Y20" s="42"/>
      <c r="Z20" s="43"/>
    </row>
    <row r="21" spans="1:26" ht="42" customHeight="1">
      <c r="A21" s="31"/>
      <c r="B21" s="31"/>
      <c r="C21" s="41"/>
      <c r="D21" s="42"/>
      <c r="E21" s="42"/>
      <c r="F21" s="42"/>
      <c r="G21" s="42"/>
      <c r="H21" s="42"/>
      <c r="I21" s="43"/>
      <c r="J21" s="46"/>
      <c r="K21" s="42"/>
      <c r="L21" s="43"/>
      <c r="M21" s="47"/>
      <c r="N21" s="42"/>
      <c r="O21" s="43"/>
      <c r="P21" s="47">
        <f>請求者控※このシートに入力!P21</f>
        <v>0</v>
      </c>
      <c r="Q21" s="42"/>
      <c r="R21" s="43"/>
      <c r="S21" s="23"/>
      <c r="T21" s="41">
        <f>請求者控※このシートに入力!T21</f>
        <v>0</v>
      </c>
      <c r="U21" s="42"/>
      <c r="V21" s="42"/>
      <c r="W21" s="42"/>
      <c r="X21" s="42"/>
      <c r="Y21" s="42"/>
      <c r="Z21" s="43"/>
    </row>
    <row r="22" spans="1:26" ht="42" customHeight="1">
      <c r="A22" s="31"/>
      <c r="B22" s="31"/>
      <c r="C22" s="41"/>
      <c r="D22" s="42"/>
      <c r="E22" s="42"/>
      <c r="F22" s="42"/>
      <c r="G22" s="42"/>
      <c r="H22" s="42"/>
      <c r="I22" s="43"/>
      <c r="J22" s="46"/>
      <c r="K22" s="42"/>
      <c r="L22" s="43"/>
      <c r="M22" s="47"/>
      <c r="N22" s="42"/>
      <c r="O22" s="43"/>
      <c r="P22" s="47">
        <f>請求者控※このシートに入力!P22</f>
        <v>0</v>
      </c>
      <c r="Q22" s="42"/>
      <c r="R22" s="43"/>
      <c r="S22" s="23"/>
      <c r="T22" s="41">
        <f>請求者控※このシートに入力!T22</f>
        <v>0</v>
      </c>
      <c r="U22" s="42"/>
      <c r="V22" s="42"/>
      <c r="W22" s="42"/>
      <c r="X22" s="42"/>
      <c r="Y22" s="42"/>
      <c r="Z22" s="43"/>
    </row>
    <row r="23" spans="1:26" ht="42" customHeight="1">
      <c r="A23" s="31"/>
      <c r="B23" s="31"/>
      <c r="C23" s="41"/>
      <c r="D23" s="42"/>
      <c r="E23" s="42"/>
      <c r="F23" s="42"/>
      <c r="G23" s="42"/>
      <c r="H23" s="42"/>
      <c r="I23" s="43"/>
      <c r="J23" s="46"/>
      <c r="K23" s="42"/>
      <c r="L23" s="43"/>
      <c r="M23" s="47"/>
      <c r="N23" s="42"/>
      <c r="O23" s="43"/>
      <c r="P23" s="47">
        <f>請求者控※このシートに入力!P23</f>
        <v>0</v>
      </c>
      <c r="Q23" s="42"/>
      <c r="R23" s="43"/>
      <c r="S23" s="23"/>
      <c r="T23" s="41">
        <f>請求者控※このシートに入力!T23</f>
        <v>0</v>
      </c>
      <c r="U23" s="42"/>
      <c r="V23" s="42"/>
      <c r="W23" s="42"/>
      <c r="X23" s="42"/>
      <c r="Y23" s="42"/>
      <c r="Z23" s="43"/>
    </row>
    <row r="24" spans="1:26" ht="42" customHeight="1">
      <c r="A24" s="31"/>
      <c r="B24" s="31"/>
      <c r="C24" s="41"/>
      <c r="D24" s="42"/>
      <c r="E24" s="42"/>
      <c r="F24" s="42"/>
      <c r="G24" s="42"/>
      <c r="H24" s="42"/>
      <c r="I24" s="43"/>
      <c r="J24" s="46"/>
      <c r="K24" s="42"/>
      <c r="L24" s="43"/>
      <c r="M24" s="47"/>
      <c r="N24" s="42"/>
      <c r="O24" s="43"/>
      <c r="P24" s="47">
        <f>請求者控※このシートに入力!P24</f>
        <v>0</v>
      </c>
      <c r="Q24" s="42"/>
      <c r="R24" s="43"/>
      <c r="S24" s="23"/>
      <c r="T24" s="41">
        <f>請求者控※このシートに入力!T24</f>
        <v>0</v>
      </c>
      <c r="U24" s="42"/>
      <c r="V24" s="42"/>
      <c r="W24" s="42"/>
      <c r="X24" s="42"/>
      <c r="Y24" s="42"/>
      <c r="Z24" s="43"/>
    </row>
    <row r="25" spans="1:26" ht="42" customHeight="1">
      <c r="A25" s="31"/>
      <c r="B25" s="31"/>
      <c r="C25" s="41"/>
      <c r="D25" s="42"/>
      <c r="E25" s="42"/>
      <c r="F25" s="42"/>
      <c r="G25" s="42"/>
      <c r="H25" s="42"/>
      <c r="I25" s="43"/>
      <c r="J25" s="46"/>
      <c r="K25" s="42"/>
      <c r="L25" s="43"/>
      <c r="M25" s="47"/>
      <c r="N25" s="42"/>
      <c r="O25" s="43"/>
      <c r="P25" s="47">
        <f>請求者控※このシートに入力!P25</f>
        <v>0</v>
      </c>
      <c r="Q25" s="42"/>
      <c r="R25" s="43"/>
      <c r="S25" s="23"/>
      <c r="T25" s="41">
        <f>請求者控※このシートに入力!T25</f>
        <v>0</v>
      </c>
      <c r="U25" s="42"/>
      <c r="V25" s="42"/>
      <c r="W25" s="42"/>
      <c r="X25" s="42"/>
      <c r="Y25" s="42"/>
      <c r="Z25" s="43"/>
    </row>
    <row r="26" spans="1:26" ht="42" customHeight="1">
      <c r="A26" s="31">
        <f>請求者控※このシートに入力!A26</f>
        <v>0</v>
      </c>
      <c r="B26" s="31">
        <f>請求者控※このシートに入力!B26</f>
        <v>0</v>
      </c>
      <c r="C26" s="41">
        <f>請求者控※このシートに入力!C26</f>
        <v>0</v>
      </c>
      <c r="D26" s="42"/>
      <c r="E26" s="42"/>
      <c r="F26" s="42"/>
      <c r="G26" s="42"/>
      <c r="H26" s="42"/>
      <c r="I26" s="43"/>
      <c r="J26" s="46">
        <f>請求者控※このシートに入力!J26</f>
        <v>0</v>
      </c>
      <c r="K26" s="42"/>
      <c r="L26" s="43"/>
      <c r="M26" s="47">
        <f>請求者控※このシートに入力!M26</f>
        <v>0</v>
      </c>
      <c r="N26" s="42"/>
      <c r="O26" s="43"/>
      <c r="P26" s="47">
        <f>請求者控※このシートに入力!P26</f>
        <v>0</v>
      </c>
      <c r="Q26" s="42"/>
      <c r="R26" s="43"/>
      <c r="S26" s="23"/>
      <c r="T26" s="41">
        <f>請求者控※このシートに入力!T26</f>
        <v>0</v>
      </c>
      <c r="U26" s="42"/>
      <c r="V26" s="42"/>
      <c r="W26" s="42"/>
      <c r="X26" s="42"/>
      <c r="Y26" s="42"/>
      <c r="Z26" s="43"/>
    </row>
    <row r="27" spans="1:26" ht="42" customHeight="1">
      <c r="A27" s="31">
        <f>請求者控※このシートに入力!A27</f>
        <v>0</v>
      </c>
      <c r="B27" s="31">
        <f>請求者控※このシートに入力!B27</f>
        <v>0</v>
      </c>
      <c r="C27" s="41">
        <f>請求者控※このシートに入力!C27</f>
        <v>0</v>
      </c>
      <c r="D27" s="42"/>
      <c r="E27" s="42"/>
      <c r="F27" s="42"/>
      <c r="G27" s="42"/>
      <c r="H27" s="42"/>
      <c r="I27" s="43"/>
      <c r="J27" s="46"/>
      <c r="K27" s="42"/>
      <c r="L27" s="43"/>
      <c r="M27" s="47"/>
      <c r="N27" s="42"/>
      <c r="O27" s="43"/>
      <c r="P27" s="47">
        <f>請求者控※このシートに入力!P27</f>
        <v>0</v>
      </c>
      <c r="Q27" s="42"/>
      <c r="R27" s="43"/>
      <c r="S27" s="23"/>
      <c r="T27" s="41">
        <f>請求者控※このシートに入力!T27</f>
        <v>0</v>
      </c>
      <c r="U27" s="42"/>
      <c r="V27" s="42"/>
      <c r="W27" s="42"/>
      <c r="X27" s="42"/>
      <c r="Y27" s="42"/>
      <c r="Z27" s="43"/>
    </row>
    <row r="28" spans="1:26" ht="42" customHeight="1">
      <c r="A28" s="31">
        <f>請求者控※このシートに入力!A28</f>
        <v>0</v>
      </c>
      <c r="B28" s="31">
        <f>請求者控※このシートに入力!B28</f>
        <v>0</v>
      </c>
      <c r="C28" s="41">
        <f>請求者控※このシートに入力!C28</f>
        <v>0</v>
      </c>
      <c r="D28" s="42"/>
      <c r="E28" s="42"/>
      <c r="F28" s="42"/>
      <c r="G28" s="42"/>
      <c r="H28" s="42"/>
      <c r="I28" s="43"/>
      <c r="J28" s="46"/>
      <c r="K28" s="42"/>
      <c r="L28" s="43"/>
      <c r="M28" s="47"/>
      <c r="N28" s="42"/>
      <c r="O28" s="43"/>
      <c r="P28" s="47">
        <f>請求者控※このシートに入力!P28</f>
        <v>0</v>
      </c>
      <c r="Q28" s="42"/>
      <c r="R28" s="43"/>
      <c r="S28" s="23"/>
      <c r="T28" s="41">
        <f>請求者控※このシートに入力!T28</f>
        <v>0</v>
      </c>
      <c r="U28" s="42"/>
      <c r="V28" s="42"/>
      <c r="W28" s="42"/>
      <c r="X28" s="42"/>
      <c r="Y28" s="42"/>
      <c r="Z28" s="43"/>
    </row>
    <row r="29" spans="1:26" ht="42" customHeight="1">
      <c r="A29" s="32">
        <f>請求者控※このシートに入力!A29</f>
        <v>0</v>
      </c>
      <c r="B29" s="32">
        <f>請求者控※このシートに入力!B29</f>
        <v>0</v>
      </c>
      <c r="C29" s="48">
        <f>請求者控※このシートに入力!C29</f>
        <v>0</v>
      </c>
      <c r="D29" s="49"/>
      <c r="E29" s="49"/>
      <c r="F29" s="49"/>
      <c r="G29" s="49"/>
      <c r="H29" s="49"/>
      <c r="I29" s="50"/>
      <c r="J29" s="68"/>
      <c r="K29" s="49"/>
      <c r="L29" s="50"/>
      <c r="M29" s="69"/>
      <c r="N29" s="49"/>
      <c r="O29" s="50"/>
      <c r="P29" s="69">
        <f>請求者控※このシートに入力!P29</f>
        <v>0</v>
      </c>
      <c r="Q29" s="49"/>
      <c r="R29" s="50"/>
      <c r="S29" s="28"/>
      <c r="T29" s="48">
        <f>請求者控※このシートに入力!T29</f>
        <v>0</v>
      </c>
      <c r="U29" s="49"/>
      <c r="V29" s="49"/>
      <c r="W29" s="49"/>
      <c r="X29" s="49"/>
      <c r="Y29" s="49"/>
      <c r="Z29" s="50"/>
    </row>
    <row r="30" spans="1:26" ht="43.5" customHeight="1">
      <c r="A30" s="106" t="s">
        <v>31</v>
      </c>
      <c r="B30" s="52"/>
      <c r="C30" s="52"/>
      <c r="D30" s="52"/>
      <c r="E30" s="52"/>
      <c r="F30" s="52"/>
      <c r="G30" s="52"/>
      <c r="H30" s="52"/>
      <c r="I30" s="71"/>
      <c r="J30" s="107" t="s">
        <v>32</v>
      </c>
      <c r="K30" s="54"/>
      <c r="L30" s="54"/>
      <c r="M30" s="54"/>
      <c r="N30" s="54"/>
      <c r="O30" s="55"/>
      <c r="P30" s="108" t="s">
        <v>33</v>
      </c>
      <c r="Q30" s="54"/>
      <c r="R30" s="54"/>
      <c r="S30" s="55"/>
      <c r="T30" s="106" t="s">
        <v>34</v>
      </c>
      <c r="U30" s="52"/>
      <c r="V30" s="52"/>
      <c r="W30" s="52"/>
      <c r="X30" s="52"/>
      <c r="Y30" s="52"/>
      <c r="Z30" s="71"/>
    </row>
    <row r="31" spans="1:26" ht="43.5" customHeight="1">
      <c r="A31" s="41" t="s">
        <v>35</v>
      </c>
      <c r="B31" s="42"/>
      <c r="C31" s="42"/>
      <c r="D31" s="42"/>
      <c r="E31" s="42"/>
      <c r="F31" s="42"/>
      <c r="G31" s="42"/>
      <c r="H31" s="42"/>
      <c r="I31" s="43"/>
      <c r="J31" s="44">
        <f>SUMIF(S15:S29,AE1,P15:R29)</f>
        <v>0</v>
      </c>
      <c r="K31" s="42"/>
      <c r="L31" s="42"/>
      <c r="M31" s="42"/>
      <c r="N31" s="42"/>
      <c r="O31" s="43"/>
      <c r="P31" s="45"/>
      <c r="Q31" s="42"/>
      <c r="R31" s="42"/>
      <c r="S31" s="43"/>
      <c r="T31" s="45">
        <f>請求者控※このシートに入力!T31</f>
        <v>0</v>
      </c>
      <c r="U31" s="42"/>
      <c r="V31" s="42"/>
      <c r="W31" s="42"/>
      <c r="X31" s="42"/>
      <c r="Y31" s="42"/>
      <c r="Z31" s="43"/>
    </row>
    <row r="32" spans="1:26" ht="43.5" customHeight="1">
      <c r="A32" s="41" t="s">
        <v>36</v>
      </c>
      <c r="B32" s="42"/>
      <c r="C32" s="42"/>
      <c r="D32" s="42"/>
      <c r="E32" s="42"/>
      <c r="F32" s="42"/>
      <c r="G32" s="42"/>
      <c r="H32" s="42"/>
      <c r="I32" s="43"/>
      <c r="J32" s="44">
        <f>SUMIF(S15:S29,AE2,P15:R29)</f>
        <v>0</v>
      </c>
      <c r="K32" s="42"/>
      <c r="L32" s="42"/>
      <c r="M32" s="42"/>
      <c r="N32" s="42"/>
      <c r="O32" s="43"/>
      <c r="P32" s="45"/>
      <c r="Q32" s="42"/>
      <c r="R32" s="42"/>
      <c r="S32" s="43"/>
      <c r="T32" s="45">
        <f>請求者控※このシートに入力!T32</f>
        <v>0</v>
      </c>
      <c r="U32" s="42"/>
      <c r="V32" s="42"/>
      <c r="W32" s="42"/>
      <c r="X32" s="42"/>
      <c r="Y32" s="42"/>
      <c r="Z32" s="43"/>
    </row>
    <row r="33" spans="1:31" ht="43.5" customHeight="1">
      <c r="A33" s="60" t="s">
        <v>37</v>
      </c>
      <c r="B33" s="61"/>
      <c r="C33" s="61"/>
      <c r="D33" s="61"/>
      <c r="E33" s="61"/>
      <c r="F33" s="61"/>
      <c r="G33" s="61"/>
      <c r="H33" s="61"/>
      <c r="I33" s="62"/>
      <c r="J33" s="63">
        <f>SUMIF(S15:S29,AE3,P15:R29)</f>
        <v>0</v>
      </c>
      <c r="K33" s="61"/>
      <c r="L33" s="61"/>
      <c r="M33" s="61"/>
      <c r="N33" s="61"/>
      <c r="O33" s="62"/>
      <c r="P33" s="64"/>
      <c r="Q33" s="61"/>
      <c r="R33" s="61"/>
      <c r="S33" s="62"/>
      <c r="T33" s="64">
        <f>請求者控※このシートに入力!T33</f>
        <v>0</v>
      </c>
      <c r="U33" s="61"/>
      <c r="V33" s="61"/>
      <c r="W33" s="61"/>
      <c r="X33" s="61"/>
      <c r="Y33" s="61"/>
      <c r="Z33" s="62"/>
    </row>
    <row r="34" spans="1:31" ht="68.25" customHeight="1">
      <c r="A34" s="65" t="s">
        <v>23</v>
      </c>
      <c r="B34" s="57"/>
      <c r="C34" s="57"/>
      <c r="D34" s="57"/>
      <c r="E34" s="57"/>
      <c r="F34" s="57"/>
      <c r="G34" s="57"/>
      <c r="H34" s="57"/>
      <c r="I34" s="57"/>
      <c r="J34" s="53">
        <f>SUM(J31:O33)</f>
        <v>0</v>
      </c>
      <c r="K34" s="54"/>
      <c r="L34" s="54"/>
      <c r="M34" s="54"/>
      <c r="N34" s="54"/>
      <c r="O34" s="55"/>
      <c r="P34" s="56">
        <f>SUM(P31:S33)</f>
        <v>0</v>
      </c>
      <c r="Q34" s="57"/>
      <c r="R34" s="57"/>
      <c r="S34" s="58"/>
      <c r="T34" s="53">
        <f>SUM(T31:Z33)</f>
        <v>0</v>
      </c>
      <c r="U34" s="54"/>
      <c r="V34" s="54"/>
      <c r="W34" s="54"/>
      <c r="X34" s="54"/>
      <c r="Y34" s="54"/>
      <c r="Z34" s="55"/>
    </row>
    <row r="35" spans="1:31" ht="31.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31" ht="36" customHeight="1">
      <c r="A36" s="112"/>
      <c r="B36" s="42"/>
      <c r="C36" s="42"/>
      <c r="D36" s="43"/>
      <c r="E36" s="82" t="s">
        <v>48</v>
      </c>
      <c r="F36" s="42"/>
      <c r="G36" s="43"/>
      <c r="H36" s="82" t="s">
        <v>49</v>
      </c>
      <c r="I36" s="43"/>
      <c r="J36" s="82" t="s">
        <v>50</v>
      </c>
      <c r="K36" s="42"/>
      <c r="L36" s="43"/>
      <c r="M36" s="4"/>
      <c r="N36" s="4"/>
      <c r="O36" s="33"/>
      <c r="P36" s="33"/>
      <c r="Q36" s="33"/>
      <c r="R36" s="33"/>
      <c r="S36" s="33"/>
      <c r="T36" s="4"/>
      <c r="U36" s="111" t="s">
        <v>51</v>
      </c>
      <c r="V36" s="43"/>
      <c r="W36" s="82" t="s">
        <v>52</v>
      </c>
      <c r="X36" s="43"/>
      <c r="Y36" s="82" t="s">
        <v>53</v>
      </c>
      <c r="Z36" s="43"/>
    </row>
    <row r="37" spans="1:31" ht="40.5" customHeight="1">
      <c r="A37" s="82"/>
      <c r="B37" s="42"/>
      <c r="C37" s="42"/>
      <c r="D37" s="43"/>
      <c r="E37" s="110"/>
      <c r="F37" s="42"/>
      <c r="G37" s="43"/>
      <c r="H37" s="110"/>
      <c r="I37" s="43"/>
      <c r="J37" s="110">
        <f t="shared" ref="J37:J41" si="0">SUM(E37:I37)</f>
        <v>0</v>
      </c>
      <c r="K37" s="42"/>
      <c r="L37" s="43"/>
      <c r="M37" s="4"/>
      <c r="N37" s="4"/>
      <c r="O37" s="51"/>
      <c r="P37" s="51"/>
      <c r="Q37" s="51"/>
      <c r="R37" s="51"/>
      <c r="S37" s="29"/>
      <c r="T37" s="51"/>
      <c r="U37" s="109"/>
      <c r="V37" s="78"/>
      <c r="W37" s="109"/>
      <c r="X37" s="78"/>
      <c r="Y37" s="109"/>
      <c r="Z37" s="78"/>
    </row>
    <row r="38" spans="1:31" ht="40.5" customHeight="1">
      <c r="A38" s="82"/>
      <c r="B38" s="42"/>
      <c r="C38" s="42"/>
      <c r="D38" s="43"/>
      <c r="E38" s="110"/>
      <c r="F38" s="42"/>
      <c r="G38" s="43"/>
      <c r="H38" s="110"/>
      <c r="I38" s="43"/>
      <c r="J38" s="110">
        <f t="shared" si="0"/>
        <v>0</v>
      </c>
      <c r="K38" s="42"/>
      <c r="L38" s="43"/>
      <c r="M38" s="34"/>
      <c r="N38" s="34"/>
      <c r="O38" s="52"/>
      <c r="P38" s="52"/>
      <c r="Q38" s="52"/>
      <c r="R38" s="52"/>
      <c r="S38" s="29"/>
      <c r="T38" s="52"/>
      <c r="U38" s="76"/>
      <c r="V38" s="55"/>
      <c r="W38" s="76"/>
      <c r="X38" s="55"/>
      <c r="Y38" s="76"/>
      <c r="Z38" s="55"/>
    </row>
    <row r="39" spans="1:31" ht="40.5" customHeight="1">
      <c r="A39" s="41"/>
      <c r="B39" s="42"/>
      <c r="C39" s="42"/>
      <c r="D39" s="43"/>
      <c r="E39" s="110"/>
      <c r="F39" s="42"/>
      <c r="G39" s="43"/>
      <c r="H39" s="110"/>
      <c r="I39" s="43"/>
      <c r="J39" s="110">
        <f t="shared" si="0"/>
        <v>0</v>
      </c>
      <c r="K39" s="42"/>
      <c r="L39" s="4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31" ht="40.5" customHeight="1">
      <c r="A40" s="41"/>
      <c r="B40" s="42"/>
      <c r="C40" s="42"/>
      <c r="D40" s="43"/>
      <c r="E40" s="110"/>
      <c r="F40" s="42"/>
      <c r="G40" s="43"/>
      <c r="H40" s="110"/>
      <c r="I40" s="43"/>
      <c r="J40" s="110">
        <f t="shared" si="0"/>
        <v>0</v>
      </c>
      <c r="K40" s="42"/>
      <c r="L40" s="4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31" ht="40.5" customHeight="1">
      <c r="A41" s="82"/>
      <c r="B41" s="42"/>
      <c r="C41" s="42"/>
      <c r="D41" s="43"/>
      <c r="E41" s="110"/>
      <c r="F41" s="42"/>
      <c r="G41" s="43"/>
      <c r="H41" s="110"/>
      <c r="I41" s="43"/>
      <c r="J41" s="110">
        <f t="shared" si="0"/>
        <v>0</v>
      </c>
      <c r="K41" s="42"/>
      <c r="L41" s="43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31" ht="40.5" customHeight="1">
      <c r="A42" s="112"/>
      <c r="B42" s="42"/>
      <c r="C42" s="42"/>
      <c r="D42" s="43"/>
      <c r="E42" s="110"/>
      <c r="F42" s="42"/>
      <c r="G42" s="43"/>
      <c r="H42" s="110"/>
      <c r="I42" s="43"/>
      <c r="J42" s="110"/>
      <c r="K42" s="42"/>
      <c r="L42" s="4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31" ht="40.5" customHeight="1">
      <c r="A43" s="112"/>
      <c r="B43" s="42"/>
      <c r="C43" s="42"/>
      <c r="D43" s="43"/>
      <c r="E43" s="110"/>
      <c r="F43" s="42"/>
      <c r="G43" s="43"/>
      <c r="H43" s="110"/>
      <c r="I43" s="43"/>
      <c r="J43" s="110"/>
      <c r="K43" s="42"/>
      <c r="L43" s="4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31" ht="40.5" customHeight="1">
      <c r="A44" s="82" t="s">
        <v>54</v>
      </c>
      <c r="B44" s="42"/>
      <c r="C44" s="42"/>
      <c r="D44" s="43"/>
      <c r="E44" s="110">
        <f>SUM(E37:G43)</f>
        <v>0</v>
      </c>
      <c r="F44" s="42"/>
      <c r="G44" s="43"/>
      <c r="H44" s="110">
        <f>SUM(H37:I43)</f>
        <v>0</v>
      </c>
      <c r="I44" s="43"/>
      <c r="J44" s="110">
        <f>SUM(J37:L43)</f>
        <v>0</v>
      </c>
      <c r="K44" s="42"/>
      <c r="L44" s="4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31" ht="18.75" customHeight="1"/>
    <row r="46" spans="1:31" ht="18.75" customHeight="1"/>
    <row r="47" spans="1:31" ht="18.75" customHeight="1">
      <c r="AC47" s="30" t="s">
        <v>40</v>
      </c>
      <c r="AD47" s="30" t="s">
        <v>17</v>
      </c>
      <c r="AE47" s="30" t="s">
        <v>18</v>
      </c>
    </row>
    <row r="48" spans="1:31" ht="18.75" customHeight="1">
      <c r="AC48" s="30" t="s">
        <v>41</v>
      </c>
      <c r="AD48" s="30" t="s">
        <v>42</v>
      </c>
      <c r="AE48" s="30" t="s">
        <v>43</v>
      </c>
    </row>
    <row r="49" spans="30:31" ht="18.75" customHeight="1">
      <c r="AD49" s="30" t="s">
        <v>44</v>
      </c>
      <c r="AE49" s="30" t="s">
        <v>45</v>
      </c>
    </row>
    <row r="50" spans="30:31" ht="18.75" customHeight="1">
      <c r="AD50" s="30"/>
    </row>
    <row r="51" spans="30:31" ht="18.75" customHeight="1"/>
    <row r="52" spans="30:31" ht="18.75" customHeight="1"/>
    <row r="53" spans="30:31" ht="18.75" customHeight="1"/>
    <row r="54" spans="30:31" ht="18.75" customHeight="1"/>
    <row r="55" spans="30:31" ht="18.75" customHeight="1"/>
    <row r="56" spans="30:31" ht="18.75" customHeight="1"/>
    <row r="57" spans="30:31" ht="18.75" customHeight="1"/>
    <row r="58" spans="30:31" ht="18.75" customHeight="1"/>
    <row r="59" spans="30:31" ht="18.75" customHeight="1"/>
    <row r="60" spans="30:31" ht="18.75" customHeight="1"/>
    <row r="61" spans="30:31" ht="18.75" customHeight="1"/>
    <row r="62" spans="30:31" ht="18.75" customHeight="1"/>
    <row r="63" spans="30:31" ht="18.75" customHeight="1"/>
    <row r="64" spans="30:3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83">
    <mergeCell ref="M22:O22"/>
    <mergeCell ref="P22:R22"/>
    <mergeCell ref="A30:I30"/>
    <mergeCell ref="J30:O30"/>
    <mergeCell ref="P30:S30"/>
    <mergeCell ref="C23:I23"/>
    <mergeCell ref="J23:L23"/>
    <mergeCell ref="C24:I24"/>
    <mergeCell ref="J24:L24"/>
    <mergeCell ref="M24:O24"/>
    <mergeCell ref="P24:R24"/>
    <mergeCell ref="J25:L25"/>
    <mergeCell ref="M25:O25"/>
    <mergeCell ref="P25:R25"/>
    <mergeCell ref="C25:I25"/>
    <mergeCell ref="T31:Z31"/>
    <mergeCell ref="T32:Z32"/>
    <mergeCell ref="T33:Z33"/>
    <mergeCell ref="T34:Z34"/>
    <mergeCell ref="T21:Z21"/>
    <mergeCell ref="T22:Z22"/>
    <mergeCell ref="T23:Z23"/>
    <mergeCell ref="T24:Z24"/>
    <mergeCell ref="T25:Z25"/>
    <mergeCell ref="T26:Z26"/>
    <mergeCell ref="T27:Z27"/>
    <mergeCell ref="T28:Z28"/>
    <mergeCell ref="T29:Z29"/>
    <mergeCell ref="T30:Z30"/>
    <mergeCell ref="Z1:Z2"/>
    <mergeCell ref="H2:R2"/>
    <mergeCell ref="V2:X2"/>
    <mergeCell ref="R4:T4"/>
    <mergeCell ref="N5:P5"/>
    <mergeCell ref="R5:U5"/>
    <mergeCell ref="V5:Z5"/>
    <mergeCell ref="N6:Z6"/>
    <mergeCell ref="N7:X7"/>
    <mergeCell ref="Y7:Z9"/>
    <mergeCell ref="N8:O8"/>
    <mergeCell ref="P8:X8"/>
    <mergeCell ref="N9:O9"/>
    <mergeCell ref="P9:X9"/>
    <mergeCell ref="N11:O11"/>
    <mergeCell ref="N12:O12"/>
    <mergeCell ref="N10:O10"/>
    <mergeCell ref="P10:S10"/>
    <mergeCell ref="T10:U10"/>
    <mergeCell ref="V10:X10"/>
    <mergeCell ref="Y10:Z10"/>
    <mergeCell ref="P11:Q11"/>
    <mergeCell ref="S11:Z11"/>
    <mergeCell ref="P12:Z12"/>
    <mergeCell ref="A12:C12"/>
    <mergeCell ref="A13:C13"/>
    <mergeCell ref="A14:B14"/>
    <mergeCell ref="A4:K5"/>
    <mergeCell ref="E6:L6"/>
    <mergeCell ref="A9:C10"/>
    <mergeCell ref="D9:L10"/>
    <mergeCell ref="A11:C11"/>
    <mergeCell ref="D11:L11"/>
    <mergeCell ref="D12:L12"/>
    <mergeCell ref="D13:L13"/>
    <mergeCell ref="C14:I14"/>
    <mergeCell ref="T14:Z14"/>
    <mergeCell ref="T15:Z15"/>
    <mergeCell ref="T16:Z16"/>
    <mergeCell ref="T17:Z17"/>
    <mergeCell ref="T18:Z18"/>
    <mergeCell ref="T19:Z19"/>
    <mergeCell ref="T20:Z20"/>
    <mergeCell ref="J29:L29"/>
    <mergeCell ref="M29:O29"/>
    <mergeCell ref="M27:O27"/>
    <mergeCell ref="P27:R27"/>
    <mergeCell ref="J28:L28"/>
    <mergeCell ref="M28:O28"/>
    <mergeCell ref="P28:R28"/>
    <mergeCell ref="P29:R29"/>
    <mergeCell ref="J15:L15"/>
    <mergeCell ref="M15:O15"/>
    <mergeCell ref="J14:L14"/>
    <mergeCell ref="M14:O14"/>
    <mergeCell ref="P14:R14"/>
    <mergeCell ref="M19:O19"/>
    <mergeCell ref="P19:R19"/>
    <mergeCell ref="J26:L26"/>
    <mergeCell ref="M26:O26"/>
    <mergeCell ref="C15:I15"/>
    <mergeCell ref="P15:R15"/>
    <mergeCell ref="C16:I16"/>
    <mergeCell ref="J16:L16"/>
    <mergeCell ref="M16:O16"/>
    <mergeCell ref="P16:R16"/>
    <mergeCell ref="J17:L17"/>
    <mergeCell ref="M17:O17"/>
    <mergeCell ref="P17:R17"/>
    <mergeCell ref="C17:I17"/>
    <mergeCell ref="C18:I18"/>
    <mergeCell ref="J18:L18"/>
    <mergeCell ref="M18:O18"/>
    <mergeCell ref="P18:R18"/>
    <mergeCell ref="C19:I19"/>
    <mergeCell ref="J19:L19"/>
    <mergeCell ref="M23:O23"/>
    <mergeCell ref="P23:R23"/>
    <mergeCell ref="C29:I29"/>
    <mergeCell ref="C26:I26"/>
    <mergeCell ref="P26:R26"/>
    <mergeCell ref="C27:I27"/>
    <mergeCell ref="J27:L27"/>
    <mergeCell ref="C28:I28"/>
    <mergeCell ref="C20:I20"/>
    <mergeCell ref="J20:L20"/>
    <mergeCell ref="M20:O20"/>
    <mergeCell ref="P20:R20"/>
    <mergeCell ref="J21:L21"/>
    <mergeCell ref="M21:O21"/>
    <mergeCell ref="P21:R21"/>
    <mergeCell ref="C21:I21"/>
    <mergeCell ref="C22:I22"/>
    <mergeCell ref="J22:L22"/>
    <mergeCell ref="A31:I31"/>
    <mergeCell ref="J31:O31"/>
    <mergeCell ref="P31:S31"/>
    <mergeCell ref="A38:D38"/>
    <mergeCell ref="E38:G38"/>
    <mergeCell ref="A39:D39"/>
    <mergeCell ref="E39:G39"/>
    <mergeCell ref="H39:I39"/>
    <mergeCell ref="E40:G40"/>
    <mergeCell ref="H40:I40"/>
    <mergeCell ref="A32:I32"/>
    <mergeCell ref="J32:O32"/>
    <mergeCell ref="P32:S32"/>
    <mergeCell ref="A33:I33"/>
    <mergeCell ref="J33:O33"/>
    <mergeCell ref="P33:S33"/>
    <mergeCell ref="A34:I34"/>
    <mergeCell ref="Q37:Q38"/>
    <mergeCell ref="R37:R38"/>
    <mergeCell ref="A37:D37"/>
    <mergeCell ref="E37:G37"/>
    <mergeCell ref="A44:D44"/>
    <mergeCell ref="E44:G44"/>
    <mergeCell ref="H44:I44"/>
    <mergeCell ref="J44:L44"/>
    <mergeCell ref="A40:D40"/>
    <mergeCell ref="A41:D41"/>
    <mergeCell ref="E41:G41"/>
    <mergeCell ref="H41:I41"/>
    <mergeCell ref="A42:D42"/>
    <mergeCell ref="E42:G42"/>
    <mergeCell ref="H42:I42"/>
    <mergeCell ref="J42:L42"/>
    <mergeCell ref="A43:D43"/>
    <mergeCell ref="E43:G43"/>
    <mergeCell ref="H43:I43"/>
    <mergeCell ref="J43:L43"/>
    <mergeCell ref="U36:V36"/>
    <mergeCell ref="W36:X36"/>
    <mergeCell ref="J34:O34"/>
    <mergeCell ref="P34:S34"/>
    <mergeCell ref="A35:Z35"/>
    <mergeCell ref="E36:G36"/>
    <mergeCell ref="H36:I36"/>
    <mergeCell ref="J36:L36"/>
    <mergeCell ref="Y36:Z36"/>
    <mergeCell ref="A36:D36"/>
    <mergeCell ref="T37:T38"/>
    <mergeCell ref="U37:V38"/>
    <mergeCell ref="W37:X38"/>
    <mergeCell ref="Y37:Z38"/>
    <mergeCell ref="H38:I38"/>
    <mergeCell ref="J38:L38"/>
    <mergeCell ref="J39:L39"/>
    <mergeCell ref="J40:L40"/>
    <mergeCell ref="J41:L41"/>
    <mergeCell ref="H37:I37"/>
    <mergeCell ref="J37:L37"/>
    <mergeCell ref="O37:O38"/>
    <mergeCell ref="P37:P38"/>
  </mergeCells>
  <phoneticPr fontId="27"/>
  <dataValidations count="3">
    <dataValidation type="list" allowBlank="1" showErrorMessage="1" sqref="Y10" xr:uid="{00000000-0002-0000-0100-000000000000}">
      <formula1>$AE$47:$AE$49</formula1>
    </dataValidation>
    <dataValidation type="list" allowBlank="1" showErrorMessage="1" sqref="S15:S29" xr:uid="{00000000-0002-0000-0100-000001000000}">
      <formula1>$AE$1:$AE$3</formula1>
    </dataValidation>
    <dataValidation type="list" allowBlank="1" showErrorMessage="1" sqref="T10" xr:uid="{00000000-0002-0000-0100-000002000000}">
      <formula1>$AD$47:$AD$49</formula1>
    </dataValidation>
  </dataValidations>
  <pageMargins left="0.51181102362204722" right="0.19685039370078741" top="0.35433070866141736" bottom="0.35433070866141736" header="0" footer="0"/>
  <pageSetup paperSize="9"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E1000"/>
  <sheetViews>
    <sheetView view="pageBreakPreview" topLeftCell="A22" zoomScale="60" zoomScaleNormal="100" workbookViewId="0"/>
  </sheetViews>
  <sheetFormatPr defaultColWidth="14.42578125" defaultRowHeight="15" customHeight="1"/>
  <cols>
    <col min="1" max="3" width="6.5703125" customWidth="1"/>
    <col min="4" max="4" width="9" customWidth="1"/>
    <col min="5" max="9" width="7.42578125" customWidth="1"/>
    <col min="10" max="12" width="6.5703125" customWidth="1"/>
    <col min="13" max="13" width="6.7109375" customWidth="1"/>
    <col min="14" max="14" width="6.140625" customWidth="1"/>
    <col min="15" max="15" width="10.42578125" customWidth="1"/>
    <col min="16" max="19" width="10.140625" customWidth="1"/>
    <col min="20" max="20" width="6.42578125" customWidth="1"/>
    <col min="21" max="21" width="6.140625" customWidth="1"/>
    <col min="22" max="22" width="6.7109375" customWidth="1"/>
    <col min="23" max="23" width="7" customWidth="1"/>
    <col min="24" max="24" width="6.140625" customWidth="1"/>
    <col min="25" max="26" width="6.7109375" customWidth="1"/>
    <col min="27" max="29" width="8.7109375" customWidth="1"/>
    <col min="30" max="30" width="14.42578125" customWidth="1"/>
    <col min="31" max="31" width="8.7109375" customWidth="1"/>
  </cols>
  <sheetData>
    <row r="1" spans="1:31" ht="39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Z1" s="96" t="s">
        <v>55</v>
      </c>
      <c r="AE1" s="3">
        <v>0.1</v>
      </c>
    </row>
    <row r="2" spans="1:31" ht="75.75" customHeight="1">
      <c r="A2" s="4"/>
      <c r="B2" s="4"/>
      <c r="C2" s="4"/>
      <c r="D2" s="4"/>
      <c r="E2" s="4"/>
      <c r="F2" s="4"/>
      <c r="G2" s="4"/>
      <c r="H2" s="97" t="s">
        <v>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"/>
      <c r="T2" s="6"/>
      <c r="U2" s="7" t="s">
        <v>2</v>
      </c>
      <c r="V2" s="98">
        <f>請求者控※このシートに入力!V2</f>
        <v>0</v>
      </c>
      <c r="W2" s="54"/>
      <c r="X2" s="54"/>
      <c r="Y2" s="8"/>
      <c r="Z2" s="52"/>
      <c r="AD2" s="9"/>
      <c r="AE2" s="3">
        <v>0.08</v>
      </c>
    </row>
    <row r="3" spans="1:31" ht="48" customHeight="1">
      <c r="A3" s="4"/>
      <c r="B3" s="4"/>
      <c r="C3" s="4"/>
      <c r="D3" s="4"/>
      <c r="E3" s="4"/>
      <c r="F3" s="4"/>
      <c r="G3" s="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  <c r="U3" s="12"/>
      <c r="V3" s="12"/>
      <c r="W3" s="12"/>
      <c r="X3" s="12"/>
      <c r="Y3" s="8"/>
      <c r="Z3" s="13"/>
      <c r="AD3" s="9"/>
      <c r="AE3" s="14" t="s">
        <v>3</v>
      </c>
    </row>
    <row r="4" spans="1:31" ht="37.5" customHeight="1">
      <c r="A4" s="72" t="s">
        <v>56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  <c r="M4" s="4"/>
      <c r="N4" s="4"/>
      <c r="O4" s="4"/>
      <c r="P4" s="4"/>
      <c r="Q4" s="4"/>
      <c r="R4" s="99" t="s">
        <v>5</v>
      </c>
      <c r="S4" s="100"/>
      <c r="T4" s="100"/>
      <c r="U4" s="15">
        <f>請求者控※このシートに入力!U4</f>
        <v>0</v>
      </c>
      <c r="V4" s="16" t="s">
        <v>6</v>
      </c>
      <c r="W4" s="15">
        <f>請求者控※このシートに入力!W4</f>
        <v>0</v>
      </c>
      <c r="X4" s="15" t="s">
        <v>7</v>
      </c>
      <c r="Y4" s="15">
        <f>請求者控※このシートに入力!Y4</f>
        <v>0</v>
      </c>
      <c r="Z4" s="15" t="s">
        <v>8</v>
      </c>
    </row>
    <row r="5" spans="1:31" ht="36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  <c r="M5" s="4"/>
      <c r="N5" s="101" t="s">
        <v>9</v>
      </c>
      <c r="O5" s="102"/>
      <c r="P5" s="102"/>
      <c r="Q5" s="17"/>
      <c r="R5" s="103" t="s">
        <v>10</v>
      </c>
      <c r="S5" s="102"/>
      <c r="T5" s="102"/>
      <c r="U5" s="102"/>
      <c r="V5" s="104">
        <f>請求者控※このシートに入力!V5</f>
        <v>0</v>
      </c>
      <c r="W5" s="102"/>
      <c r="X5" s="102"/>
      <c r="Y5" s="102"/>
      <c r="Z5" s="105"/>
    </row>
    <row r="6" spans="1:31" ht="55.5" customHeight="1">
      <c r="A6" s="4"/>
      <c r="B6" s="4"/>
      <c r="C6" s="4"/>
      <c r="D6" s="4"/>
      <c r="E6" s="73" t="s">
        <v>11</v>
      </c>
      <c r="F6" s="52"/>
      <c r="G6" s="52"/>
      <c r="H6" s="52"/>
      <c r="I6" s="52"/>
      <c r="J6" s="52"/>
      <c r="K6" s="52"/>
      <c r="L6" s="52"/>
      <c r="M6" s="4"/>
      <c r="N6" s="89">
        <f>請求者控※このシートに入力!N6</f>
        <v>0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90"/>
    </row>
    <row r="7" spans="1:31" ht="5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89">
        <f>請求者控※このシートに入力!N7</f>
        <v>0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91" t="s">
        <v>12</v>
      </c>
      <c r="Z7" s="90"/>
    </row>
    <row r="8" spans="1:31" ht="5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3" t="s">
        <v>13</v>
      </c>
      <c r="O8" s="52"/>
      <c r="P8" s="94">
        <f>請求者控※このシートに入力!P8</f>
        <v>0</v>
      </c>
      <c r="Q8" s="52"/>
      <c r="R8" s="52"/>
      <c r="S8" s="52"/>
      <c r="T8" s="52"/>
      <c r="U8" s="52"/>
      <c r="V8" s="52"/>
      <c r="W8" s="52"/>
      <c r="X8" s="52"/>
      <c r="Y8" s="52"/>
      <c r="Z8" s="90"/>
    </row>
    <row r="9" spans="1:31" ht="42" customHeight="1">
      <c r="A9" s="74" t="s">
        <v>14</v>
      </c>
      <c r="B9" s="75"/>
      <c r="C9" s="75"/>
      <c r="D9" s="77">
        <f>請求者控※このシートに入力!D9</f>
        <v>0</v>
      </c>
      <c r="E9" s="75"/>
      <c r="F9" s="75"/>
      <c r="G9" s="75"/>
      <c r="H9" s="75"/>
      <c r="I9" s="75"/>
      <c r="J9" s="75"/>
      <c r="K9" s="75"/>
      <c r="L9" s="78"/>
      <c r="M9" s="4"/>
      <c r="N9" s="114" t="s">
        <v>15</v>
      </c>
      <c r="O9" s="54"/>
      <c r="P9" s="95">
        <f>請求者控※このシートに入力!P9</f>
        <v>0</v>
      </c>
      <c r="Q9" s="54"/>
      <c r="R9" s="54"/>
      <c r="S9" s="54"/>
      <c r="T9" s="54"/>
      <c r="U9" s="54"/>
      <c r="V9" s="54"/>
      <c r="W9" s="54"/>
      <c r="X9" s="54"/>
      <c r="Y9" s="54"/>
      <c r="Z9" s="92"/>
    </row>
    <row r="10" spans="1:31" ht="42" customHeight="1">
      <c r="A10" s="7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4"/>
      <c r="N10" s="81" t="s">
        <v>16</v>
      </c>
      <c r="O10" s="43"/>
      <c r="P10" s="82">
        <f>請求者控※このシートに入力!P10</f>
        <v>0</v>
      </c>
      <c r="Q10" s="42"/>
      <c r="R10" s="42"/>
      <c r="S10" s="42"/>
      <c r="T10" s="88" t="s">
        <v>17</v>
      </c>
      <c r="U10" s="43"/>
      <c r="V10" s="88">
        <f>請求者控※このシートに入力!V10</f>
        <v>0</v>
      </c>
      <c r="W10" s="42"/>
      <c r="X10" s="42"/>
      <c r="Y10" s="88" t="s">
        <v>18</v>
      </c>
      <c r="Z10" s="84"/>
    </row>
    <row r="11" spans="1:31" ht="42" customHeight="1">
      <c r="A11" s="70" t="s">
        <v>19</v>
      </c>
      <c r="B11" s="52"/>
      <c r="C11" s="71"/>
      <c r="D11" s="79">
        <f>請求者控※このシートに入力!D11</f>
        <v>0</v>
      </c>
      <c r="E11" s="42"/>
      <c r="F11" s="42"/>
      <c r="G11" s="42"/>
      <c r="H11" s="42"/>
      <c r="I11" s="42"/>
      <c r="J11" s="42"/>
      <c r="K11" s="42"/>
      <c r="L11" s="43"/>
      <c r="M11" s="4"/>
      <c r="N11" s="81" t="s">
        <v>20</v>
      </c>
      <c r="O11" s="43"/>
      <c r="P11" s="82">
        <f>請求者控※このシートに入力!P11</f>
        <v>0</v>
      </c>
      <c r="Q11" s="43"/>
      <c r="R11" s="21" t="s">
        <v>2</v>
      </c>
      <c r="S11" s="113">
        <f>請求者控※このシートに入力!T11</f>
        <v>0</v>
      </c>
      <c r="T11" s="42"/>
      <c r="U11" s="42"/>
      <c r="V11" s="42"/>
      <c r="W11" s="42"/>
      <c r="X11" s="42"/>
      <c r="Y11" s="42"/>
      <c r="Z11" s="84"/>
    </row>
    <row r="12" spans="1:31" ht="42" customHeight="1">
      <c r="A12" s="67" t="s">
        <v>21</v>
      </c>
      <c r="B12" s="42"/>
      <c r="C12" s="43"/>
      <c r="D12" s="79">
        <f>請求者控※このシートに入力!D12</f>
        <v>0</v>
      </c>
      <c r="E12" s="42"/>
      <c r="F12" s="42"/>
      <c r="G12" s="42"/>
      <c r="H12" s="42"/>
      <c r="I12" s="42"/>
      <c r="J12" s="42"/>
      <c r="K12" s="42"/>
      <c r="L12" s="43"/>
      <c r="M12" s="4"/>
      <c r="N12" s="85" t="s">
        <v>22</v>
      </c>
      <c r="O12" s="62"/>
      <c r="P12" s="86">
        <f>請求者控※このシートに入力!P12</f>
        <v>0</v>
      </c>
      <c r="Q12" s="61"/>
      <c r="R12" s="61"/>
      <c r="S12" s="61"/>
      <c r="T12" s="61"/>
      <c r="U12" s="61"/>
      <c r="V12" s="61"/>
      <c r="W12" s="61"/>
      <c r="X12" s="61"/>
      <c r="Y12" s="61"/>
      <c r="Z12" s="87"/>
    </row>
    <row r="13" spans="1:31" ht="42" customHeight="1">
      <c r="A13" s="70" t="s">
        <v>23</v>
      </c>
      <c r="B13" s="52"/>
      <c r="C13" s="71"/>
      <c r="D13" s="80">
        <f>請求者控※このシートに入力!D13</f>
        <v>0</v>
      </c>
      <c r="E13" s="42"/>
      <c r="F13" s="42"/>
      <c r="G13" s="42"/>
      <c r="H13" s="42"/>
      <c r="I13" s="42"/>
      <c r="J13" s="42"/>
      <c r="K13" s="42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1" ht="74.25" customHeight="1">
      <c r="A14" s="67" t="s">
        <v>24</v>
      </c>
      <c r="B14" s="43"/>
      <c r="C14" s="67" t="s">
        <v>25</v>
      </c>
      <c r="D14" s="42"/>
      <c r="E14" s="42"/>
      <c r="F14" s="42"/>
      <c r="G14" s="42"/>
      <c r="H14" s="42"/>
      <c r="I14" s="43"/>
      <c r="J14" s="67" t="s">
        <v>26</v>
      </c>
      <c r="K14" s="42"/>
      <c r="L14" s="43"/>
      <c r="M14" s="67" t="s">
        <v>27</v>
      </c>
      <c r="N14" s="42"/>
      <c r="O14" s="43"/>
      <c r="P14" s="67" t="s">
        <v>28</v>
      </c>
      <c r="Q14" s="42"/>
      <c r="R14" s="43"/>
      <c r="S14" s="20" t="s">
        <v>29</v>
      </c>
      <c r="T14" s="67" t="s">
        <v>30</v>
      </c>
      <c r="U14" s="42"/>
      <c r="V14" s="42"/>
      <c r="W14" s="42"/>
      <c r="X14" s="42"/>
      <c r="Y14" s="42"/>
      <c r="Z14" s="43"/>
    </row>
    <row r="15" spans="1:31" ht="42" customHeight="1">
      <c r="A15" s="31"/>
      <c r="B15" s="31"/>
      <c r="C15" s="41"/>
      <c r="D15" s="42"/>
      <c r="E15" s="42"/>
      <c r="F15" s="42"/>
      <c r="G15" s="42"/>
      <c r="H15" s="42"/>
      <c r="I15" s="43"/>
      <c r="J15" s="46"/>
      <c r="K15" s="42"/>
      <c r="L15" s="43"/>
      <c r="M15" s="47"/>
      <c r="N15" s="42"/>
      <c r="O15" s="43"/>
      <c r="P15" s="47">
        <f>請求者控※このシートに入力!P15</f>
        <v>0</v>
      </c>
      <c r="Q15" s="42"/>
      <c r="R15" s="43"/>
      <c r="S15" s="23"/>
      <c r="T15" s="41">
        <f>請求者控※このシートに入力!T15</f>
        <v>0</v>
      </c>
      <c r="U15" s="42"/>
      <c r="V15" s="42"/>
      <c r="W15" s="42"/>
      <c r="X15" s="42"/>
      <c r="Y15" s="42"/>
      <c r="Z15" s="43"/>
    </row>
    <row r="16" spans="1:31" ht="42" customHeight="1">
      <c r="A16" s="31"/>
      <c r="B16" s="31"/>
      <c r="C16" s="41"/>
      <c r="D16" s="42"/>
      <c r="E16" s="42"/>
      <c r="F16" s="42"/>
      <c r="G16" s="42"/>
      <c r="H16" s="42"/>
      <c r="I16" s="43"/>
      <c r="J16" s="46"/>
      <c r="K16" s="42"/>
      <c r="L16" s="43"/>
      <c r="M16" s="47"/>
      <c r="N16" s="42"/>
      <c r="O16" s="43"/>
      <c r="P16" s="47">
        <f>請求者控※このシートに入力!P16</f>
        <v>0</v>
      </c>
      <c r="Q16" s="42"/>
      <c r="R16" s="43"/>
      <c r="S16" s="23"/>
      <c r="T16" s="41">
        <f>請求者控※このシートに入力!T16</f>
        <v>0</v>
      </c>
      <c r="U16" s="42"/>
      <c r="V16" s="42"/>
      <c r="W16" s="42"/>
      <c r="X16" s="42"/>
      <c r="Y16" s="42"/>
      <c r="Z16" s="43"/>
    </row>
    <row r="17" spans="1:26" ht="42" customHeight="1">
      <c r="A17" s="31"/>
      <c r="B17" s="31"/>
      <c r="C17" s="41"/>
      <c r="D17" s="42"/>
      <c r="E17" s="42"/>
      <c r="F17" s="42"/>
      <c r="G17" s="42"/>
      <c r="H17" s="42"/>
      <c r="I17" s="43"/>
      <c r="J17" s="46"/>
      <c r="K17" s="42"/>
      <c r="L17" s="43"/>
      <c r="M17" s="47"/>
      <c r="N17" s="42"/>
      <c r="O17" s="43"/>
      <c r="P17" s="47">
        <f>請求者控※このシートに入力!P17</f>
        <v>0</v>
      </c>
      <c r="Q17" s="42"/>
      <c r="R17" s="43"/>
      <c r="S17" s="23"/>
      <c r="T17" s="41">
        <f>請求者控※このシートに入力!T17</f>
        <v>0</v>
      </c>
      <c r="U17" s="42"/>
      <c r="V17" s="42"/>
      <c r="W17" s="42"/>
      <c r="X17" s="42"/>
      <c r="Y17" s="42"/>
      <c r="Z17" s="43"/>
    </row>
    <row r="18" spans="1:26" ht="42" customHeight="1">
      <c r="A18" s="31"/>
      <c r="B18" s="31"/>
      <c r="C18" s="41"/>
      <c r="D18" s="42"/>
      <c r="E18" s="42"/>
      <c r="F18" s="42"/>
      <c r="G18" s="42"/>
      <c r="H18" s="42"/>
      <c r="I18" s="43"/>
      <c r="J18" s="46"/>
      <c r="K18" s="42"/>
      <c r="L18" s="43"/>
      <c r="M18" s="47"/>
      <c r="N18" s="42"/>
      <c r="O18" s="43"/>
      <c r="P18" s="47">
        <f>請求者控※このシートに入力!P18</f>
        <v>0</v>
      </c>
      <c r="Q18" s="42"/>
      <c r="R18" s="43"/>
      <c r="S18" s="23"/>
      <c r="T18" s="41">
        <f>請求者控※このシートに入力!T18</f>
        <v>0</v>
      </c>
      <c r="U18" s="42"/>
      <c r="V18" s="42"/>
      <c r="W18" s="42"/>
      <c r="X18" s="42"/>
      <c r="Y18" s="42"/>
      <c r="Z18" s="43"/>
    </row>
    <row r="19" spans="1:26" ht="42" customHeight="1">
      <c r="A19" s="31"/>
      <c r="B19" s="31"/>
      <c r="C19" s="41"/>
      <c r="D19" s="42"/>
      <c r="E19" s="42"/>
      <c r="F19" s="42"/>
      <c r="G19" s="42"/>
      <c r="H19" s="42"/>
      <c r="I19" s="43"/>
      <c r="J19" s="46"/>
      <c r="K19" s="42"/>
      <c r="L19" s="43"/>
      <c r="M19" s="47"/>
      <c r="N19" s="42"/>
      <c r="O19" s="43"/>
      <c r="P19" s="47">
        <f>請求者控※このシートに入力!P19</f>
        <v>0</v>
      </c>
      <c r="Q19" s="42"/>
      <c r="R19" s="43"/>
      <c r="S19" s="23"/>
      <c r="T19" s="41">
        <f>請求者控※このシートに入力!T19</f>
        <v>0</v>
      </c>
      <c r="U19" s="42"/>
      <c r="V19" s="42"/>
      <c r="W19" s="42"/>
      <c r="X19" s="42"/>
      <c r="Y19" s="42"/>
      <c r="Z19" s="43"/>
    </row>
    <row r="20" spans="1:26" ht="42" customHeight="1">
      <c r="A20" s="31"/>
      <c r="B20" s="31"/>
      <c r="C20" s="41"/>
      <c r="D20" s="42"/>
      <c r="E20" s="42"/>
      <c r="F20" s="42"/>
      <c r="G20" s="42"/>
      <c r="H20" s="42"/>
      <c r="I20" s="43"/>
      <c r="J20" s="46"/>
      <c r="K20" s="42"/>
      <c r="L20" s="43"/>
      <c r="M20" s="47"/>
      <c r="N20" s="42"/>
      <c r="O20" s="43"/>
      <c r="P20" s="47">
        <f>請求者控※このシートに入力!P20</f>
        <v>0</v>
      </c>
      <c r="Q20" s="42"/>
      <c r="R20" s="43"/>
      <c r="S20" s="23"/>
      <c r="T20" s="41">
        <f>請求者控※このシートに入力!T20</f>
        <v>0</v>
      </c>
      <c r="U20" s="42"/>
      <c r="V20" s="42"/>
      <c r="W20" s="42"/>
      <c r="X20" s="42"/>
      <c r="Y20" s="42"/>
      <c r="Z20" s="43"/>
    </row>
    <row r="21" spans="1:26" ht="42" customHeight="1">
      <c r="A21" s="31"/>
      <c r="B21" s="31"/>
      <c r="C21" s="41"/>
      <c r="D21" s="42"/>
      <c r="E21" s="42"/>
      <c r="F21" s="42"/>
      <c r="G21" s="42"/>
      <c r="H21" s="42"/>
      <c r="I21" s="43"/>
      <c r="J21" s="46"/>
      <c r="K21" s="42"/>
      <c r="L21" s="43"/>
      <c r="M21" s="47"/>
      <c r="N21" s="42"/>
      <c r="O21" s="43"/>
      <c r="P21" s="47">
        <f>請求者控※このシートに入力!P21</f>
        <v>0</v>
      </c>
      <c r="Q21" s="42"/>
      <c r="R21" s="43"/>
      <c r="S21" s="23"/>
      <c r="T21" s="41">
        <f>請求者控※このシートに入力!T21</f>
        <v>0</v>
      </c>
      <c r="U21" s="42"/>
      <c r="V21" s="42"/>
      <c r="W21" s="42"/>
      <c r="X21" s="42"/>
      <c r="Y21" s="42"/>
      <c r="Z21" s="43"/>
    </row>
    <row r="22" spans="1:26" ht="42" customHeight="1">
      <c r="A22" s="31"/>
      <c r="B22" s="31"/>
      <c r="C22" s="41"/>
      <c r="D22" s="42"/>
      <c r="E22" s="42"/>
      <c r="F22" s="42"/>
      <c r="G22" s="42"/>
      <c r="H22" s="42"/>
      <c r="I22" s="43"/>
      <c r="J22" s="46"/>
      <c r="K22" s="42"/>
      <c r="L22" s="43"/>
      <c r="M22" s="47"/>
      <c r="N22" s="42"/>
      <c r="O22" s="43"/>
      <c r="P22" s="47">
        <f>請求者控※このシートに入力!P22</f>
        <v>0</v>
      </c>
      <c r="Q22" s="42"/>
      <c r="R22" s="43"/>
      <c r="S22" s="23"/>
      <c r="T22" s="41">
        <f>請求者控※このシートに入力!T22</f>
        <v>0</v>
      </c>
      <c r="U22" s="42"/>
      <c r="V22" s="42"/>
      <c r="W22" s="42"/>
      <c r="X22" s="42"/>
      <c r="Y22" s="42"/>
      <c r="Z22" s="43"/>
    </row>
    <row r="23" spans="1:26" ht="42" customHeight="1">
      <c r="A23" s="31"/>
      <c r="B23" s="31"/>
      <c r="C23" s="41"/>
      <c r="D23" s="42"/>
      <c r="E23" s="42"/>
      <c r="F23" s="42"/>
      <c r="G23" s="42"/>
      <c r="H23" s="42"/>
      <c r="I23" s="43"/>
      <c r="J23" s="46"/>
      <c r="K23" s="42"/>
      <c r="L23" s="43"/>
      <c r="M23" s="47"/>
      <c r="N23" s="42"/>
      <c r="O23" s="43"/>
      <c r="P23" s="47">
        <f>請求者控※このシートに入力!P23</f>
        <v>0</v>
      </c>
      <c r="Q23" s="42"/>
      <c r="R23" s="43"/>
      <c r="S23" s="23"/>
      <c r="T23" s="41">
        <f>請求者控※このシートに入力!T23</f>
        <v>0</v>
      </c>
      <c r="U23" s="42"/>
      <c r="V23" s="42"/>
      <c r="W23" s="42"/>
      <c r="X23" s="42"/>
      <c r="Y23" s="42"/>
      <c r="Z23" s="43"/>
    </row>
    <row r="24" spans="1:26" ht="42" customHeight="1">
      <c r="A24" s="31"/>
      <c r="B24" s="31"/>
      <c r="C24" s="41"/>
      <c r="D24" s="42"/>
      <c r="E24" s="42"/>
      <c r="F24" s="42"/>
      <c r="G24" s="42"/>
      <c r="H24" s="42"/>
      <c r="I24" s="43"/>
      <c r="J24" s="46"/>
      <c r="K24" s="42"/>
      <c r="L24" s="43"/>
      <c r="M24" s="47"/>
      <c r="N24" s="42"/>
      <c r="O24" s="43"/>
      <c r="P24" s="47">
        <f>請求者控※このシートに入力!P24</f>
        <v>0</v>
      </c>
      <c r="Q24" s="42"/>
      <c r="R24" s="43"/>
      <c r="S24" s="23"/>
      <c r="T24" s="41">
        <f>請求者控※このシートに入力!T24</f>
        <v>0</v>
      </c>
      <c r="U24" s="42"/>
      <c r="V24" s="42"/>
      <c r="W24" s="42"/>
      <c r="X24" s="42"/>
      <c r="Y24" s="42"/>
      <c r="Z24" s="43"/>
    </row>
    <row r="25" spans="1:26" ht="42" customHeight="1">
      <c r="A25" s="31"/>
      <c r="B25" s="31"/>
      <c r="C25" s="41"/>
      <c r="D25" s="42"/>
      <c r="E25" s="42"/>
      <c r="F25" s="42"/>
      <c r="G25" s="42"/>
      <c r="H25" s="42"/>
      <c r="I25" s="43"/>
      <c r="J25" s="46"/>
      <c r="K25" s="42"/>
      <c r="L25" s="43"/>
      <c r="M25" s="47"/>
      <c r="N25" s="42"/>
      <c r="O25" s="43"/>
      <c r="P25" s="47">
        <f>請求者控※このシートに入力!P25</f>
        <v>0</v>
      </c>
      <c r="Q25" s="42"/>
      <c r="R25" s="43"/>
      <c r="S25" s="23"/>
      <c r="T25" s="41">
        <f>請求者控※このシートに入力!T25</f>
        <v>0</v>
      </c>
      <c r="U25" s="42"/>
      <c r="V25" s="42"/>
      <c r="W25" s="42"/>
      <c r="X25" s="42"/>
      <c r="Y25" s="42"/>
      <c r="Z25" s="43"/>
    </row>
    <row r="26" spans="1:26" ht="42" customHeight="1">
      <c r="A26" s="31">
        <f>請求者控※このシートに入力!A26</f>
        <v>0</v>
      </c>
      <c r="B26" s="31">
        <f>請求者控※このシートに入力!B26</f>
        <v>0</v>
      </c>
      <c r="C26" s="41">
        <f>請求者控※このシートに入力!C26</f>
        <v>0</v>
      </c>
      <c r="D26" s="42"/>
      <c r="E26" s="42"/>
      <c r="F26" s="42"/>
      <c r="G26" s="42"/>
      <c r="H26" s="42"/>
      <c r="I26" s="43"/>
      <c r="J26" s="46">
        <f>請求者控※このシートに入力!J26</f>
        <v>0</v>
      </c>
      <c r="K26" s="42"/>
      <c r="L26" s="43"/>
      <c r="M26" s="47">
        <f>請求者控※このシートに入力!M26</f>
        <v>0</v>
      </c>
      <c r="N26" s="42"/>
      <c r="O26" s="43"/>
      <c r="P26" s="47">
        <f>請求者控※このシートに入力!P26</f>
        <v>0</v>
      </c>
      <c r="Q26" s="42"/>
      <c r="R26" s="43"/>
      <c r="S26" s="23">
        <f>請求者控※このシートに入力!S26</f>
        <v>0</v>
      </c>
      <c r="T26" s="41">
        <f>請求者控※このシートに入力!T26</f>
        <v>0</v>
      </c>
      <c r="U26" s="42"/>
      <c r="V26" s="42"/>
      <c r="W26" s="42"/>
      <c r="X26" s="42"/>
      <c r="Y26" s="42"/>
      <c r="Z26" s="43"/>
    </row>
    <row r="27" spans="1:26" ht="42" customHeight="1">
      <c r="A27" s="31">
        <f>請求者控※このシートに入力!A27</f>
        <v>0</v>
      </c>
      <c r="B27" s="31">
        <f>請求者控※このシートに入力!B27</f>
        <v>0</v>
      </c>
      <c r="C27" s="41">
        <f>請求者控※このシートに入力!C27</f>
        <v>0</v>
      </c>
      <c r="D27" s="42"/>
      <c r="E27" s="42"/>
      <c r="F27" s="42"/>
      <c r="G27" s="42"/>
      <c r="H27" s="42"/>
      <c r="I27" s="43"/>
      <c r="J27" s="46"/>
      <c r="K27" s="42"/>
      <c r="L27" s="43"/>
      <c r="M27" s="47"/>
      <c r="N27" s="42"/>
      <c r="O27" s="43"/>
      <c r="P27" s="47">
        <f>請求者控※このシートに入力!P27</f>
        <v>0</v>
      </c>
      <c r="Q27" s="42"/>
      <c r="R27" s="43"/>
      <c r="S27" s="23"/>
      <c r="T27" s="41">
        <f>請求者控※このシートに入力!T27</f>
        <v>0</v>
      </c>
      <c r="U27" s="42"/>
      <c r="V27" s="42"/>
      <c r="W27" s="42"/>
      <c r="X27" s="42"/>
      <c r="Y27" s="42"/>
      <c r="Z27" s="43"/>
    </row>
    <row r="28" spans="1:26" ht="42" customHeight="1">
      <c r="A28" s="31">
        <f>請求者控※このシートに入力!A28</f>
        <v>0</v>
      </c>
      <c r="B28" s="31">
        <f>請求者控※このシートに入力!B28</f>
        <v>0</v>
      </c>
      <c r="C28" s="41">
        <f>請求者控※このシートに入力!C28</f>
        <v>0</v>
      </c>
      <c r="D28" s="42"/>
      <c r="E28" s="42"/>
      <c r="F28" s="42"/>
      <c r="G28" s="42"/>
      <c r="H28" s="42"/>
      <c r="I28" s="43"/>
      <c r="J28" s="46"/>
      <c r="K28" s="42"/>
      <c r="L28" s="43"/>
      <c r="M28" s="47"/>
      <c r="N28" s="42"/>
      <c r="O28" s="43"/>
      <c r="P28" s="47">
        <f>請求者控※このシートに入力!P28</f>
        <v>0</v>
      </c>
      <c r="Q28" s="42"/>
      <c r="R28" s="43"/>
      <c r="S28" s="23"/>
      <c r="T28" s="41">
        <f>請求者控※このシートに入力!T28</f>
        <v>0</v>
      </c>
      <c r="U28" s="42"/>
      <c r="V28" s="42"/>
      <c r="W28" s="42"/>
      <c r="X28" s="42"/>
      <c r="Y28" s="42"/>
      <c r="Z28" s="43"/>
    </row>
    <row r="29" spans="1:26" ht="42" customHeight="1">
      <c r="A29" s="32">
        <f>請求者控※このシートに入力!A29</f>
        <v>0</v>
      </c>
      <c r="B29" s="32">
        <f>請求者控※このシートに入力!B29</f>
        <v>0</v>
      </c>
      <c r="C29" s="48">
        <f>請求者控※このシートに入力!C29</f>
        <v>0</v>
      </c>
      <c r="D29" s="49"/>
      <c r="E29" s="49"/>
      <c r="F29" s="49"/>
      <c r="G29" s="49"/>
      <c r="H29" s="49"/>
      <c r="I29" s="50"/>
      <c r="J29" s="68"/>
      <c r="K29" s="49"/>
      <c r="L29" s="50"/>
      <c r="M29" s="69"/>
      <c r="N29" s="49"/>
      <c r="O29" s="50"/>
      <c r="P29" s="69">
        <f>請求者控※このシートに入力!P29</f>
        <v>0</v>
      </c>
      <c r="Q29" s="49"/>
      <c r="R29" s="50"/>
      <c r="S29" s="28"/>
      <c r="T29" s="48">
        <f>請求者控※このシートに入力!T29</f>
        <v>0</v>
      </c>
      <c r="U29" s="49"/>
      <c r="V29" s="49"/>
      <c r="W29" s="49"/>
      <c r="X29" s="49"/>
      <c r="Y29" s="49"/>
      <c r="Z29" s="50"/>
    </row>
    <row r="30" spans="1:26" ht="43.5" customHeight="1">
      <c r="A30" s="106" t="s">
        <v>31</v>
      </c>
      <c r="B30" s="52"/>
      <c r="C30" s="52"/>
      <c r="D30" s="52"/>
      <c r="E30" s="52"/>
      <c r="F30" s="52"/>
      <c r="G30" s="52"/>
      <c r="H30" s="52"/>
      <c r="I30" s="71"/>
      <c r="J30" s="107" t="s">
        <v>32</v>
      </c>
      <c r="K30" s="54"/>
      <c r="L30" s="54"/>
      <c r="M30" s="54"/>
      <c r="N30" s="54"/>
      <c r="O30" s="55"/>
      <c r="P30" s="108" t="s">
        <v>33</v>
      </c>
      <c r="Q30" s="54"/>
      <c r="R30" s="54"/>
      <c r="S30" s="55"/>
      <c r="T30" s="106" t="s">
        <v>34</v>
      </c>
      <c r="U30" s="52"/>
      <c r="V30" s="52"/>
      <c r="W30" s="52"/>
      <c r="X30" s="52"/>
      <c r="Y30" s="52"/>
      <c r="Z30" s="71"/>
    </row>
    <row r="31" spans="1:26" ht="43.5" customHeight="1">
      <c r="A31" s="41" t="s">
        <v>35</v>
      </c>
      <c r="B31" s="42"/>
      <c r="C31" s="42"/>
      <c r="D31" s="42"/>
      <c r="E31" s="42"/>
      <c r="F31" s="42"/>
      <c r="G31" s="42"/>
      <c r="H31" s="42"/>
      <c r="I31" s="43"/>
      <c r="J31" s="44">
        <f>SUMIF(S15:S29,AE1,P15:R29)</f>
        <v>0</v>
      </c>
      <c r="K31" s="42"/>
      <c r="L31" s="42"/>
      <c r="M31" s="42"/>
      <c r="N31" s="42"/>
      <c r="O31" s="43"/>
      <c r="P31" s="45"/>
      <c r="Q31" s="42"/>
      <c r="R31" s="42"/>
      <c r="S31" s="43"/>
      <c r="T31" s="45">
        <f>請求者控※このシートに入力!T31</f>
        <v>0</v>
      </c>
      <c r="U31" s="42"/>
      <c r="V31" s="42"/>
      <c r="W31" s="42"/>
      <c r="X31" s="42"/>
      <c r="Y31" s="42"/>
      <c r="Z31" s="43"/>
    </row>
    <row r="32" spans="1:26" ht="43.5" customHeight="1">
      <c r="A32" s="41" t="s">
        <v>36</v>
      </c>
      <c r="B32" s="42"/>
      <c r="C32" s="42"/>
      <c r="D32" s="42"/>
      <c r="E32" s="42"/>
      <c r="F32" s="42"/>
      <c r="G32" s="42"/>
      <c r="H32" s="42"/>
      <c r="I32" s="43"/>
      <c r="J32" s="44">
        <f>SUMIF(S15:S29,AE2,P15:R29)</f>
        <v>0</v>
      </c>
      <c r="K32" s="42"/>
      <c r="L32" s="42"/>
      <c r="M32" s="42"/>
      <c r="N32" s="42"/>
      <c r="O32" s="43"/>
      <c r="P32" s="45"/>
      <c r="Q32" s="42"/>
      <c r="R32" s="42"/>
      <c r="S32" s="43"/>
      <c r="T32" s="45">
        <f>請求者控※このシートに入力!T32</f>
        <v>0</v>
      </c>
      <c r="U32" s="42"/>
      <c r="V32" s="42"/>
      <c r="W32" s="42"/>
      <c r="X32" s="42"/>
      <c r="Y32" s="42"/>
      <c r="Z32" s="43"/>
    </row>
    <row r="33" spans="1:31" ht="43.5" customHeight="1">
      <c r="A33" s="60" t="s">
        <v>37</v>
      </c>
      <c r="B33" s="61"/>
      <c r="C33" s="61"/>
      <c r="D33" s="61"/>
      <c r="E33" s="61"/>
      <c r="F33" s="61"/>
      <c r="G33" s="61"/>
      <c r="H33" s="61"/>
      <c r="I33" s="62"/>
      <c r="J33" s="63">
        <f>SUMIF(S15:S29,AE3,P15:R29)</f>
        <v>0</v>
      </c>
      <c r="K33" s="61"/>
      <c r="L33" s="61"/>
      <c r="M33" s="61"/>
      <c r="N33" s="61"/>
      <c r="O33" s="62"/>
      <c r="P33" s="64">
        <v>0</v>
      </c>
      <c r="Q33" s="61"/>
      <c r="R33" s="61"/>
      <c r="S33" s="62"/>
      <c r="T33" s="64">
        <f>請求者控※このシートに入力!T33</f>
        <v>0</v>
      </c>
      <c r="U33" s="61"/>
      <c r="V33" s="61"/>
      <c r="W33" s="61"/>
      <c r="X33" s="61"/>
      <c r="Y33" s="61"/>
      <c r="Z33" s="62"/>
    </row>
    <row r="34" spans="1:31" ht="68.25" customHeight="1">
      <c r="A34" s="65" t="s">
        <v>23</v>
      </c>
      <c r="B34" s="57"/>
      <c r="C34" s="57"/>
      <c r="D34" s="57"/>
      <c r="E34" s="57"/>
      <c r="F34" s="57"/>
      <c r="G34" s="57"/>
      <c r="H34" s="57"/>
      <c r="I34" s="57"/>
      <c r="J34" s="53">
        <f>SUM(J31:O33)</f>
        <v>0</v>
      </c>
      <c r="K34" s="54"/>
      <c r="L34" s="54"/>
      <c r="M34" s="54"/>
      <c r="N34" s="54"/>
      <c r="O34" s="55"/>
      <c r="P34" s="56">
        <f>SUM(P31:S33)</f>
        <v>0</v>
      </c>
      <c r="Q34" s="57"/>
      <c r="R34" s="57"/>
      <c r="S34" s="58"/>
      <c r="T34" s="53">
        <f>SUM(T31:Z33)</f>
        <v>0</v>
      </c>
      <c r="U34" s="54"/>
      <c r="V34" s="54"/>
      <c r="W34" s="54"/>
      <c r="X34" s="54"/>
      <c r="Y34" s="54"/>
      <c r="Z34" s="55"/>
    </row>
    <row r="35" spans="1:31" ht="31.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31" ht="36" customHeight="1">
      <c r="A36" s="112"/>
      <c r="B36" s="42"/>
      <c r="C36" s="42"/>
      <c r="D36" s="43"/>
      <c r="E36" s="111" t="s">
        <v>48</v>
      </c>
      <c r="F36" s="42"/>
      <c r="G36" s="43"/>
      <c r="H36" s="115" t="s">
        <v>49</v>
      </c>
      <c r="I36" s="43"/>
      <c r="J36" s="111" t="s">
        <v>50</v>
      </c>
      <c r="K36" s="42"/>
      <c r="L36" s="43"/>
      <c r="M36" s="4"/>
      <c r="N36" s="4"/>
      <c r="O36" s="33"/>
      <c r="P36" s="33"/>
      <c r="Q36" s="33"/>
      <c r="R36" s="33"/>
      <c r="S36" s="33"/>
      <c r="T36" s="4"/>
      <c r="U36" s="111" t="s">
        <v>51</v>
      </c>
      <c r="V36" s="43"/>
      <c r="W36" s="82" t="s">
        <v>52</v>
      </c>
      <c r="X36" s="43"/>
      <c r="Y36" s="82" t="s">
        <v>53</v>
      </c>
      <c r="Z36" s="43"/>
    </row>
    <row r="37" spans="1:31" ht="40.5" customHeight="1">
      <c r="A37" s="82"/>
      <c r="B37" s="42"/>
      <c r="C37" s="42"/>
      <c r="D37" s="43"/>
      <c r="E37" s="110"/>
      <c r="F37" s="42"/>
      <c r="G37" s="43"/>
      <c r="H37" s="110"/>
      <c r="I37" s="43"/>
      <c r="J37" s="110">
        <f t="shared" ref="J37:J41" si="0">SUM(E37:I37)</f>
        <v>0</v>
      </c>
      <c r="K37" s="42"/>
      <c r="L37" s="43"/>
      <c r="M37" s="4"/>
      <c r="N37" s="4"/>
      <c r="O37" s="51"/>
      <c r="P37" s="51"/>
      <c r="Q37" s="51"/>
      <c r="R37" s="51"/>
      <c r="S37" s="29"/>
      <c r="T37" s="51"/>
      <c r="U37" s="109"/>
      <c r="V37" s="78"/>
      <c r="W37" s="109"/>
      <c r="X37" s="78"/>
      <c r="Y37" s="109"/>
      <c r="Z37" s="78"/>
    </row>
    <row r="38" spans="1:31" ht="40.5" customHeight="1">
      <c r="A38" s="82"/>
      <c r="B38" s="42"/>
      <c r="C38" s="42"/>
      <c r="D38" s="43"/>
      <c r="E38" s="110"/>
      <c r="F38" s="42"/>
      <c r="G38" s="43"/>
      <c r="H38" s="110"/>
      <c r="I38" s="43"/>
      <c r="J38" s="110">
        <f t="shared" si="0"/>
        <v>0</v>
      </c>
      <c r="K38" s="42"/>
      <c r="L38" s="43"/>
      <c r="M38" s="34"/>
      <c r="N38" s="34"/>
      <c r="O38" s="52"/>
      <c r="P38" s="52"/>
      <c r="Q38" s="52"/>
      <c r="R38" s="52"/>
      <c r="S38" s="29"/>
      <c r="T38" s="52"/>
      <c r="U38" s="76"/>
      <c r="V38" s="55"/>
      <c r="W38" s="76"/>
      <c r="X38" s="55"/>
      <c r="Y38" s="76"/>
      <c r="Z38" s="55"/>
    </row>
    <row r="39" spans="1:31" ht="40.5" customHeight="1">
      <c r="A39" s="41"/>
      <c r="B39" s="42"/>
      <c r="C39" s="42"/>
      <c r="D39" s="43"/>
      <c r="E39" s="110"/>
      <c r="F39" s="42"/>
      <c r="G39" s="43"/>
      <c r="H39" s="110"/>
      <c r="I39" s="43"/>
      <c r="J39" s="110">
        <f t="shared" si="0"/>
        <v>0</v>
      </c>
      <c r="K39" s="42"/>
      <c r="L39" s="4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31" ht="40.5" customHeight="1">
      <c r="A40" s="41"/>
      <c r="B40" s="42"/>
      <c r="C40" s="42"/>
      <c r="D40" s="43"/>
      <c r="E40" s="110"/>
      <c r="F40" s="42"/>
      <c r="G40" s="43"/>
      <c r="H40" s="110"/>
      <c r="I40" s="43"/>
      <c r="J40" s="110">
        <f t="shared" si="0"/>
        <v>0</v>
      </c>
      <c r="K40" s="42"/>
      <c r="L40" s="4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31" ht="40.5" customHeight="1">
      <c r="A41" s="82"/>
      <c r="B41" s="42"/>
      <c r="C41" s="42"/>
      <c r="D41" s="43"/>
      <c r="E41" s="110"/>
      <c r="F41" s="42"/>
      <c r="G41" s="43"/>
      <c r="H41" s="110"/>
      <c r="I41" s="43"/>
      <c r="J41" s="110">
        <f t="shared" si="0"/>
        <v>0</v>
      </c>
      <c r="K41" s="42"/>
      <c r="L41" s="43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31" ht="40.5" customHeight="1">
      <c r="A42" s="112"/>
      <c r="B42" s="42"/>
      <c r="C42" s="42"/>
      <c r="D42" s="43"/>
      <c r="E42" s="110"/>
      <c r="F42" s="42"/>
      <c r="G42" s="43"/>
      <c r="H42" s="110"/>
      <c r="I42" s="43"/>
      <c r="J42" s="110"/>
      <c r="K42" s="42"/>
      <c r="L42" s="4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31" ht="40.5" customHeight="1">
      <c r="A43" s="112"/>
      <c r="B43" s="42"/>
      <c r="C43" s="42"/>
      <c r="D43" s="43"/>
      <c r="E43" s="110"/>
      <c r="F43" s="42"/>
      <c r="G43" s="43"/>
      <c r="H43" s="110"/>
      <c r="I43" s="43"/>
      <c r="J43" s="110"/>
      <c r="K43" s="42"/>
      <c r="L43" s="4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31" ht="40.5" customHeight="1">
      <c r="A44" s="82" t="s">
        <v>54</v>
      </c>
      <c r="B44" s="42"/>
      <c r="C44" s="42"/>
      <c r="D44" s="43"/>
      <c r="E44" s="110">
        <f>SUM(E37:G43)</f>
        <v>0</v>
      </c>
      <c r="F44" s="42"/>
      <c r="G44" s="43"/>
      <c r="H44" s="110">
        <f>SUM(H37:I43)</f>
        <v>0</v>
      </c>
      <c r="I44" s="43"/>
      <c r="J44" s="110">
        <f>SUM(J37:L43)</f>
        <v>0</v>
      </c>
      <c r="K44" s="42"/>
      <c r="L44" s="43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31" ht="18.75" customHeight="1"/>
    <row r="46" spans="1:31" ht="18.75" customHeight="1"/>
    <row r="47" spans="1:31" ht="18.75" customHeight="1">
      <c r="AC47" s="30" t="s">
        <v>40</v>
      </c>
      <c r="AD47" s="30" t="s">
        <v>17</v>
      </c>
      <c r="AE47" s="30" t="s">
        <v>18</v>
      </c>
    </row>
    <row r="48" spans="1:31" ht="18.75" customHeight="1">
      <c r="AC48" s="30" t="s">
        <v>41</v>
      </c>
      <c r="AD48" s="30" t="s">
        <v>42</v>
      </c>
      <c r="AE48" s="30" t="s">
        <v>43</v>
      </c>
    </row>
    <row r="49" spans="30:31" ht="18.75" customHeight="1">
      <c r="AD49" s="30" t="s">
        <v>44</v>
      </c>
      <c r="AE49" s="30" t="s">
        <v>45</v>
      </c>
    </row>
    <row r="50" spans="30:31" ht="18.75" customHeight="1">
      <c r="AD50" s="30"/>
    </row>
    <row r="51" spans="30:31" ht="18.75" customHeight="1"/>
    <row r="52" spans="30:31" ht="18.75" customHeight="1"/>
    <row r="53" spans="30:31" ht="18.75" customHeight="1"/>
    <row r="54" spans="30:31" ht="18.75" customHeight="1"/>
    <row r="55" spans="30:31" ht="18.75" customHeight="1"/>
    <row r="56" spans="30:31" ht="18.75" customHeight="1"/>
    <row r="57" spans="30:31" ht="18.75" customHeight="1"/>
    <row r="58" spans="30:31" ht="18.75" customHeight="1"/>
    <row r="59" spans="30:31" ht="18.75" customHeight="1"/>
    <row r="60" spans="30:31" ht="18.75" customHeight="1"/>
    <row r="61" spans="30:31" ht="18.75" customHeight="1"/>
    <row r="62" spans="30:31" ht="18.75" customHeight="1"/>
    <row r="63" spans="30:31" ht="18.75" customHeight="1"/>
    <row r="64" spans="30:3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83">
    <mergeCell ref="M22:O22"/>
    <mergeCell ref="P22:R22"/>
    <mergeCell ref="A30:I30"/>
    <mergeCell ref="J30:O30"/>
    <mergeCell ref="P30:S30"/>
    <mergeCell ref="C23:I23"/>
    <mergeCell ref="J23:L23"/>
    <mergeCell ref="C24:I24"/>
    <mergeCell ref="J24:L24"/>
    <mergeCell ref="M24:O24"/>
    <mergeCell ref="P24:R24"/>
    <mergeCell ref="J25:L25"/>
    <mergeCell ref="M25:O25"/>
    <mergeCell ref="P25:R25"/>
    <mergeCell ref="C25:I25"/>
    <mergeCell ref="T31:Z31"/>
    <mergeCell ref="T32:Z32"/>
    <mergeCell ref="T33:Z33"/>
    <mergeCell ref="T34:Z34"/>
    <mergeCell ref="T21:Z21"/>
    <mergeCell ref="T22:Z22"/>
    <mergeCell ref="T23:Z23"/>
    <mergeCell ref="T24:Z24"/>
    <mergeCell ref="T25:Z25"/>
    <mergeCell ref="T26:Z26"/>
    <mergeCell ref="T27:Z27"/>
    <mergeCell ref="T28:Z28"/>
    <mergeCell ref="T29:Z29"/>
    <mergeCell ref="T30:Z30"/>
    <mergeCell ref="Z1:Z2"/>
    <mergeCell ref="H2:R2"/>
    <mergeCell ref="V2:X2"/>
    <mergeCell ref="R4:T4"/>
    <mergeCell ref="N5:P5"/>
    <mergeCell ref="R5:U5"/>
    <mergeCell ref="V5:Z5"/>
    <mergeCell ref="N6:Z6"/>
    <mergeCell ref="N7:X7"/>
    <mergeCell ref="Y7:Z9"/>
    <mergeCell ref="N8:O8"/>
    <mergeCell ref="P8:X8"/>
    <mergeCell ref="N9:O9"/>
    <mergeCell ref="P9:X9"/>
    <mergeCell ref="N11:O11"/>
    <mergeCell ref="N12:O12"/>
    <mergeCell ref="N10:O10"/>
    <mergeCell ref="P10:S10"/>
    <mergeCell ref="T10:U10"/>
    <mergeCell ref="V10:X10"/>
    <mergeCell ref="Y10:Z10"/>
    <mergeCell ref="P11:Q11"/>
    <mergeCell ref="S11:Z11"/>
    <mergeCell ref="P12:Z12"/>
    <mergeCell ref="A12:C12"/>
    <mergeCell ref="A13:C13"/>
    <mergeCell ref="A14:B14"/>
    <mergeCell ref="A4:K5"/>
    <mergeCell ref="E6:L6"/>
    <mergeCell ref="A9:C10"/>
    <mergeCell ref="D9:L10"/>
    <mergeCell ref="A11:C11"/>
    <mergeCell ref="D11:L11"/>
    <mergeCell ref="D12:L12"/>
    <mergeCell ref="D13:L13"/>
    <mergeCell ref="C14:I14"/>
    <mergeCell ref="T14:Z14"/>
    <mergeCell ref="T15:Z15"/>
    <mergeCell ref="T16:Z16"/>
    <mergeCell ref="T17:Z17"/>
    <mergeCell ref="T18:Z18"/>
    <mergeCell ref="T19:Z19"/>
    <mergeCell ref="T20:Z20"/>
    <mergeCell ref="J29:L29"/>
    <mergeCell ref="M29:O29"/>
    <mergeCell ref="M27:O27"/>
    <mergeCell ref="P27:R27"/>
    <mergeCell ref="J28:L28"/>
    <mergeCell ref="M28:O28"/>
    <mergeCell ref="P28:R28"/>
    <mergeCell ref="P29:R29"/>
    <mergeCell ref="J15:L15"/>
    <mergeCell ref="M15:O15"/>
    <mergeCell ref="J14:L14"/>
    <mergeCell ref="M14:O14"/>
    <mergeCell ref="P14:R14"/>
    <mergeCell ref="M19:O19"/>
    <mergeCell ref="P19:R19"/>
    <mergeCell ref="J26:L26"/>
    <mergeCell ref="M26:O26"/>
    <mergeCell ref="C15:I15"/>
    <mergeCell ref="P15:R15"/>
    <mergeCell ref="C16:I16"/>
    <mergeCell ref="J16:L16"/>
    <mergeCell ref="M16:O16"/>
    <mergeCell ref="P16:R16"/>
    <mergeCell ref="J17:L17"/>
    <mergeCell ref="M17:O17"/>
    <mergeCell ref="P17:R17"/>
    <mergeCell ref="C17:I17"/>
    <mergeCell ref="C18:I18"/>
    <mergeCell ref="J18:L18"/>
    <mergeCell ref="M18:O18"/>
    <mergeCell ref="P18:R18"/>
    <mergeCell ref="C19:I19"/>
    <mergeCell ref="J19:L19"/>
    <mergeCell ref="M23:O23"/>
    <mergeCell ref="P23:R23"/>
    <mergeCell ref="C29:I29"/>
    <mergeCell ref="C26:I26"/>
    <mergeCell ref="P26:R26"/>
    <mergeCell ref="C27:I27"/>
    <mergeCell ref="J27:L27"/>
    <mergeCell ref="C28:I28"/>
    <mergeCell ref="C20:I20"/>
    <mergeCell ref="J20:L20"/>
    <mergeCell ref="M20:O20"/>
    <mergeCell ref="P20:R20"/>
    <mergeCell ref="J21:L21"/>
    <mergeCell ref="M21:O21"/>
    <mergeCell ref="P21:R21"/>
    <mergeCell ref="C21:I21"/>
    <mergeCell ref="C22:I22"/>
    <mergeCell ref="J22:L22"/>
    <mergeCell ref="A31:I31"/>
    <mergeCell ref="J31:O31"/>
    <mergeCell ref="P31:S31"/>
    <mergeCell ref="A38:D38"/>
    <mergeCell ref="E38:G38"/>
    <mergeCell ref="A39:D39"/>
    <mergeCell ref="E39:G39"/>
    <mergeCell ref="H39:I39"/>
    <mergeCell ref="E40:G40"/>
    <mergeCell ref="H40:I40"/>
    <mergeCell ref="A32:I32"/>
    <mergeCell ref="J32:O32"/>
    <mergeCell ref="P32:S32"/>
    <mergeCell ref="A33:I33"/>
    <mergeCell ref="J33:O33"/>
    <mergeCell ref="P33:S33"/>
    <mergeCell ref="A34:I34"/>
    <mergeCell ref="Q37:Q38"/>
    <mergeCell ref="R37:R38"/>
    <mergeCell ref="A37:D37"/>
    <mergeCell ref="E37:G37"/>
    <mergeCell ref="A44:D44"/>
    <mergeCell ref="E44:G44"/>
    <mergeCell ref="H44:I44"/>
    <mergeCell ref="J44:L44"/>
    <mergeCell ref="A40:D40"/>
    <mergeCell ref="A41:D41"/>
    <mergeCell ref="E41:G41"/>
    <mergeCell ref="H41:I41"/>
    <mergeCell ref="A42:D42"/>
    <mergeCell ref="E42:G42"/>
    <mergeCell ref="H42:I42"/>
    <mergeCell ref="J42:L42"/>
    <mergeCell ref="A43:D43"/>
    <mergeCell ref="E43:G43"/>
    <mergeCell ref="H43:I43"/>
    <mergeCell ref="J43:L43"/>
    <mergeCell ref="U36:V36"/>
    <mergeCell ref="W36:X36"/>
    <mergeCell ref="J34:O34"/>
    <mergeCell ref="P34:S34"/>
    <mergeCell ref="A35:Z35"/>
    <mergeCell ref="E36:G36"/>
    <mergeCell ref="H36:I36"/>
    <mergeCell ref="J36:L36"/>
    <mergeCell ref="Y36:Z36"/>
    <mergeCell ref="A36:D36"/>
    <mergeCell ref="T37:T38"/>
    <mergeCell ref="U37:V38"/>
    <mergeCell ref="W37:X38"/>
    <mergeCell ref="Y37:Z38"/>
    <mergeCell ref="H38:I38"/>
    <mergeCell ref="J38:L38"/>
    <mergeCell ref="J39:L39"/>
    <mergeCell ref="J40:L40"/>
    <mergeCell ref="J41:L41"/>
    <mergeCell ref="H37:I37"/>
    <mergeCell ref="J37:L37"/>
    <mergeCell ref="O37:O38"/>
    <mergeCell ref="P37:P38"/>
  </mergeCells>
  <phoneticPr fontId="27"/>
  <dataValidations count="2">
    <dataValidation type="list" allowBlank="1" showErrorMessage="1" sqref="Y10" xr:uid="{00000000-0002-0000-0200-000000000000}">
      <formula1>$AE$47:$AE$49</formula1>
    </dataValidation>
    <dataValidation type="list" allowBlank="1" showErrorMessage="1" sqref="S15:S29" xr:uid="{00000000-0002-0000-0200-000001000000}">
      <formula1>$AE$1:$AE$3</formula1>
    </dataValidation>
  </dataValidations>
  <pageMargins left="0.51181102362204722" right="0.19685039370078741" top="0.35433070866141736" bottom="0.35433070866141736" header="0" footer="0"/>
  <pageSetup paperSize="9" scal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000"/>
  <sheetViews>
    <sheetView tabSelected="1" view="pageBreakPreview" zoomScale="60" zoomScaleNormal="100" workbookViewId="0"/>
  </sheetViews>
  <sheetFormatPr defaultColWidth="14.42578125" defaultRowHeight="15" customHeight="1"/>
  <cols>
    <col min="1" max="3" width="6.5703125" customWidth="1"/>
    <col min="4" max="4" width="9" customWidth="1"/>
    <col min="5" max="8" width="7.42578125" customWidth="1"/>
    <col min="9" max="9" width="18.42578125" customWidth="1"/>
    <col min="10" max="12" width="6.5703125" customWidth="1"/>
    <col min="13" max="13" width="6.7109375" customWidth="1"/>
    <col min="14" max="14" width="6.140625" customWidth="1"/>
    <col min="15" max="15" width="10.42578125" customWidth="1"/>
    <col min="16" max="19" width="10.140625" customWidth="1"/>
    <col min="20" max="20" width="6.42578125" customWidth="1"/>
    <col min="21" max="21" width="6.140625" customWidth="1"/>
    <col min="22" max="22" width="6.7109375" customWidth="1"/>
    <col min="23" max="23" width="7" customWidth="1"/>
    <col min="24" max="24" width="6.140625" customWidth="1"/>
    <col min="25" max="26" width="6.7109375" customWidth="1"/>
    <col min="27" max="29" width="8.7109375" customWidth="1"/>
    <col min="30" max="30" width="14.42578125" customWidth="1"/>
    <col min="31" max="31" width="8.7109375" customWidth="1"/>
  </cols>
  <sheetData>
    <row r="1" spans="1:31" ht="39" customHeight="1"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Z1" s="96" t="s">
        <v>0</v>
      </c>
      <c r="AE1" s="3">
        <v>0.1</v>
      </c>
    </row>
    <row r="2" spans="1:31" ht="75.75" customHeight="1">
      <c r="A2" s="4"/>
      <c r="B2" s="4"/>
      <c r="C2" s="4"/>
      <c r="D2" s="4"/>
      <c r="E2" s="4"/>
      <c r="F2" s="4"/>
      <c r="G2" s="4"/>
      <c r="H2" s="97" t="s">
        <v>1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"/>
      <c r="T2" s="6"/>
      <c r="U2" s="7" t="s">
        <v>2</v>
      </c>
      <c r="V2" s="98"/>
      <c r="W2" s="54"/>
      <c r="X2" s="54"/>
      <c r="Y2" s="8"/>
      <c r="Z2" s="52"/>
      <c r="AD2" s="9"/>
      <c r="AE2" s="3">
        <v>0.08</v>
      </c>
    </row>
    <row r="3" spans="1:31" ht="48" customHeight="1">
      <c r="A3" s="4"/>
      <c r="B3" s="4"/>
      <c r="C3" s="4"/>
      <c r="D3" s="4"/>
      <c r="E3" s="4"/>
      <c r="F3" s="4"/>
      <c r="G3" s="4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6"/>
      <c r="U3" s="12"/>
      <c r="V3" s="12"/>
      <c r="W3" s="12"/>
      <c r="X3" s="12"/>
      <c r="Y3" s="8"/>
      <c r="Z3" s="13"/>
      <c r="AD3" s="9"/>
      <c r="AE3" s="14" t="s">
        <v>3</v>
      </c>
    </row>
    <row r="4" spans="1:31" ht="37.5" customHeight="1">
      <c r="A4" s="72" t="s">
        <v>57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4"/>
      <c r="M4" s="4"/>
      <c r="N4" s="4"/>
      <c r="O4" s="4"/>
      <c r="P4" s="4"/>
      <c r="Q4" s="4"/>
      <c r="R4" s="99" t="s">
        <v>5</v>
      </c>
      <c r="S4" s="100"/>
      <c r="T4" s="100"/>
      <c r="U4" s="37">
        <v>5</v>
      </c>
      <c r="V4" s="16" t="s">
        <v>6</v>
      </c>
      <c r="W4" s="37">
        <v>7</v>
      </c>
      <c r="X4" s="15" t="s">
        <v>7</v>
      </c>
      <c r="Y4" s="37">
        <v>15</v>
      </c>
      <c r="Z4" s="15" t="s">
        <v>8</v>
      </c>
    </row>
    <row r="5" spans="1:31" ht="36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  <c r="M5" s="4"/>
      <c r="N5" s="101" t="s">
        <v>9</v>
      </c>
      <c r="O5" s="102"/>
      <c r="P5" s="102"/>
      <c r="Q5" s="17"/>
      <c r="R5" s="103" t="s">
        <v>10</v>
      </c>
      <c r="S5" s="102"/>
      <c r="T5" s="102"/>
      <c r="U5" s="102"/>
      <c r="V5" s="134" t="s">
        <v>58</v>
      </c>
      <c r="W5" s="102"/>
      <c r="X5" s="102"/>
      <c r="Y5" s="102"/>
      <c r="Z5" s="105"/>
    </row>
    <row r="6" spans="1:31" ht="55.5" customHeight="1">
      <c r="A6" s="4"/>
      <c r="B6" s="4"/>
      <c r="C6" s="4"/>
      <c r="D6" s="4"/>
      <c r="E6" s="73" t="s">
        <v>11</v>
      </c>
      <c r="F6" s="52"/>
      <c r="G6" s="52"/>
      <c r="H6" s="52"/>
      <c r="I6" s="52"/>
      <c r="J6" s="52"/>
      <c r="K6" s="52"/>
      <c r="L6" s="52"/>
      <c r="M6" s="4"/>
      <c r="N6" s="131" t="s">
        <v>59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90"/>
    </row>
    <row r="7" spans="1:31" ht="55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31" t="s">
        <v>60</v>
      </c>
      <c r="O7" s="52"/>
      <c r="P7" s="52"/>
      <c r="Q7" s="52"/>
      <c r="R7" s="52"/>
      <c r="S7" s="52"/>
      <c r="T7" s="52"/>
      <c r="U7" s="52"/>
      <c r="V7" s="52"/>
      <c r="W7" s="52"/>
      <c r="X7" s="52"/>
      <c r="Y7" s="91" t="s">
        <v>12</v>
      </c>
      <c r="Z7" s="90"/>
    </row>
    <row r="8" spans="1:31" ht="55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93" t="s">
        <v>13</v>
      </c>
      <c r="O8" s="52"/>
      <c r="P8" s="132" t="s">
        <v>61</v>
      </c>
      <c r="Q8" s="52"/>
      <c r="R8" s="52"/>
      <c r="S8" s="52"/>
      <c r="T8" s="52"/>
      <c r="U8" s="52"/>
      <c r="V8" s="52"/>
      <c r="W8" s="52"/>
      <c r="X8" s="52"/>
      <c r="Y8" s="52"/>
      <c r="Z8" s="90"/>
    </row>
    <row r="9" spans="1:31" ht="42" customHeight="1">
      <c r="A9" s="74" t="s">
        <v>14</v>
      </c>
      <c r="B9" s="75"/>
      <c r="C9" s="75"/>
      <c r="D9" s="126" t="s">
        <v>62</v>
      </c>
      <c r="E9" s="75"/>
      <c r="F9" s="75"/>
      <c r="G9" s="75"/>
      <c r="H9" s="75"/>
      <c r="I9" s="75"/>
      <c r="J9" s="75"/>
      <c r="K9" s="75"/>
      <c r="L9" s="78"/>
      <c r="M9" s="4"/>
      <c r="N9" s="18" t="s">
        <v>15</v>
      </c>
      <c r="O9" s="19"/>
      <c r="P9" s="133" t="s">
        <v>63</v>
      </c>
      <c r="Q9" s="54"/>
      <c r="R9" s="54"/>
      <c r="S9" s="54"/>
      <c r="T9" s="54"/>
      <c r="U9" s="54"/>
      <c r="V9" s="54"/>
      <c r="W9" s="54"/>
      <c r="X9" s="54"/>
      <c r="Y9" s="54"/>
      <c r="Z9" s="92"/>
    </row>
    <row r="10" spans="1:31" ht="42" customHeight="1">
      <c r="A10" s="76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4"/>
      <c r="N10" s="81" t="s">
        <v>16</v>
      </c>
      <c r="O10" s="43"/>
      <c r="P10" s="127" t="s">
        <v>64</v>
      </c>
      <c r="Q10" s="42"/>
      <c r="R10" s="42"/>
      <c r="S10" s="42"/>
      <c r="T10" s="88" t="s">
        <v>17</v>
      </c>
      <c r="U10" s="43"/>
      <c r="V10" s="130" t="s">
        <v>64</v>
      </c>
      <c r="W10" s="42"/>
      <c r="X10" s="42"/>
      <c r="Y10" s="88" t="s">
        <v>18</v>
      </c>
      <c r="Z10" s="84"/>
    </row>
    <row r="11" spans="1:31" ht="42" customHeight="1">
      <c r="A11" s="70" t="s">
        <v>19</v>
      </c>
      <c r="B11" s="52"/>
      <c r="C11" s="71"/>
      <c r="D11" s="79">
        <v>25000</v>
      </c>
      <c r="E11" s="42"/>
      <c r="F11" s="42"/>
      <c r="G11" s="42"/>
      <c r="H11" s="42"/>
      <c r="I11" s="42"/>
      <c r="J11" s="42"/>
      <c r="K11" s="42"/>
      <c r="L11" s="43"/>
      <c r="M11" s="4"/>
      <c r="N11" s="81" t="s">
        <v>20</v>
      </c>
      <c r="O11" s="43"/>
      <c r="P11" s="127" t="s">
        <v>41</v>
      </c>
      <c r="Q11" s="43"/>
      <c r="R11" s="21" t="s">
        <v>2</v>
      </c>
      <c r="S11" s="128" t="s">
        <v>64</v>
      </c>
      <c r="T11" s="42"/>
      <c r="U11" s="42"/>
      <c r="V11" s="42"/>
      <c r="W11" s="42"/>
      <c r="X11" s="42"/>
      <c r="Y11" s="42"/>
      <c r="Z11" s="84"/>
    </row>
    <row r="12" spans="1:31" ht="42" customHeight="1">
      <c r="A12" s="67" t="s">
        <v>21</v>
      </c>
      <c r="B12" s="42"/>
      <c r="C12" s="43"/>
      <c r="D12" s="79">
        <v>1300</v>
      </c>
      <c r="E12" s="42"/>
      <c r="F12" s="42"/>
      <c r="G12" s="42"/>
      <c r="H12" s="42"/>
      <c r="I12" s="42"/>
      <c r="J12" s="42"/>
      <c r="K12" s="42"/>
      <c r="L12" s="43"/>
      <c r="M12" s="4"/>
      <c r="N12" s="85" t="s">
        <v>22</v>
      </c>
      <c r="O12" s="62"/>
      <c r="P12" s="129" t="s">
        <v>60</v>
      </c>
      <c r="Q12" s="61"/>
      <c r="R12" s="61"/>
      <c r="S12" s="61"/>
      <c r="T12" s="61"/>
      <c r="U12" s="61"/>
      <c r="V12" s="61"/>
      <c r="W12" s="61"/>
      <c r="X12" s="61"/>
      <c r="Y12" s="61"/>
      <c r="Z12" s="87"/>
    </row>
    <row r="13" spans="1:31" ht="42" customHeight="1">
      <c r="A13" s="70" t="s">
        <v>23</v>
      </c>
      <c r="B13" s="52"/>
      <c r="C13" s="71"/>
      <c r="D13" s="80">
        <f>D11+D12</f>
        <v>26300</v>
      </c>
      <c r="E13" s="42"/>
      <c r="F13" s="42"/>
      <c r="G13" s="42"/>
      <c r="H13" s="42"/>
      <c r="I13" s="42"/>
      <c r="J13" s="42"/>
      <c r="K13" s="42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31" ht="74.25" customHeight="1">
      <c r="A14" s="67" t="s">
        <v>24</v>
      </c>
      <c r="B14" s="43"/>
      <c r="C14" s="67" t="s">
        <v>25</v>
      </c>
      <c r="D14" s="42"/>
      <c r="E14" s="42"/>
      <c r="F14" s="42"/>
      <c r="G14" s="42"/>
      <c r="H14" s="42"/>
      <c r="I14" s="43"/>
      <c r="J14" s="67" t="s">
        <v>26</v>
      </c>
      <c r="K14" s="42"/>
      <c r="L14" s="43"/>
      <c r="M14" s="67" t="s">
        <v>27</v>
      </c>
      <c r="N14" s="42"/>
      <c r="O14" s="43"/>
      <c r="P14" s="67" t="s">
        <v>28</v>
      </c>
      <c r="Q14" s="42"/>
      <c r="R14" s="43"/>
      <c r="S14" s="20" t="s">
        <v>29</v>
      </c>
      <c r="T14" s="67" t="s">
        <v>30</v>
      </c>
      <c r="U14" s="42"/>
      <c r="V14" s="42"/>
      <c r="W14" s="42"/>
      <c r="X14" s="42"/>
      <c r="Y14" s="42"/>
      <c r="Z14" s="43"/>
    </row>
    <row r="15" spans="1:31" ht="42" customHeight="1">
      <c r="A15" s="38">
        <v>7</v>
      </c>
      <c r="B15" s="38">
        <v>1</v>
      </c>
      <c r="C15" s="119" t="s">
        <v>65</v>
      </c>
      <c r="D15" s="42"/>
      <c r="E15" s="42"/>
      <c r="F15" s="42"/>
      <c r="G15" s="42"/>
      <c r="H15" s="42"/>
      <c r="I15" s="43"/>
      <c r="J15" s="121">
        <v>1</v>
      </c>
      <c r="K15" s="42"/>
      <c r="L15" s="43"/>
      <c r="M15" s="120">
        <v>5000</v>
      </c>
      <c r="N15" s="42"/>
      <c r="O15" s="43"/>
      <c r="P15" s="120">
        <f t="shared" ref="P15:P17" si="0">J15*M15</f>
        <v>5000</v>
      </c>
      <c r="Q15" s="42"/>
      <c r="R15" s="43"/>
      <c r="S15" s="39">
        <v>0.1</v>
      </c>
      <c r="T15" s="41"/>
      <c r="U15" s="42"/>
      <c r="V15" s="42"/>
      <c r="W15" s="42"/>
      <c r="X15" s="42"/>
      <c r="Y15" s="42"/>
      <c r="Z15" s="43"/>
    </row>
    <row r="16" spans="1:31" ht="42" customHeight="1">
      <c r="A16" s="40">
        <v>7</v>
      </c>
      <c r="B16" s="40">
        <v>5</v>
      </c>
      <c r="C16" s="119" t="s">
        <v>65</v>
      </c>
      <c r="D16" s="42"/>
      <c r="E16" s="42"/>
      <c r="F16" s="42"/>
      <c r="G16" s="42"/>
      <c r="H16" s="42"/>
      <c r="I16" s="43"/>
      <c r="J16" s="121">
        <v>1</v>
      </c>
      <c r="K16" s="42"/>
      <c r="L16" s="43"/>
      <c r="M16" s="120">
        <v>10000</v>
      </c>
      <c r="N16" s="42"/>
      <c r="O16" s="43"/>
      <c r="P16" s="120">
        <f t="shared" si="0"/>
        <v>10000</v>
      </c>
      <c r="Q16" s="42"/>
      <c r="R16" s="43"/>
      <c r="S16" s="39">
        <v>0.08</v>
      </c>
      <c r="T16" s="41"/>
      <c r="U16" s="42"/>
      <c r="V16" s="42"/>
      <c r="W16" s="42"/>
      <c r="X16" s="42"/>
      <c r="Y16" s="42"/>
      <c r="Z16" s="43"/>
    </row>
    <row r="17" spans="1:26" ht="42" customHeight="1">
      <c r="A17" s="40">
        <v>7</v>
      </c>
      <c r="B17" s="40">
        <v>8</v>
      </c>
      <c r="C17" s="119" t="s">
        <v>65</v>
      </c>
      <c r="D17" s="42"/>
      <c r="E17" s="42"/>
      <c r="F17" s="42"/>
      <c r="G17" s="42"/>
      <c r="H17" s="42"/>
      <c r="I17" s="43"/>
      <c r="J17" s="121">
        <v>1</v>
      </c>
      <c r="K17" s="42"/>
      <c r="L17" s="43"/>
      <c r="M17" s="120">
        <v>10000</v>
      </c>
      <c r="N17" s="42"/>
      <c r="O17" s="43"/>
      <c r="P17" s="120">
        <f t="shared" si="0"/>
        <v>10000</v>
      </c>
      <c r="Q17" s="42"/>
      <c r="R17" s="43"/>
      <c r="S17" s="39" t="s">
        <v>3</v>
      </c>
      <c r="T17" s="41"/>
      <c r="U17" s="42"/>
      <c r="V17" s="42"/>
      <c r="W17" s="42"/>
      <c r="X17" s="42"/>
      <c r="Y17" s="42"/>
      <c r="Z17" s="43"/>
    </row>
    <row r="18" spans="1:26" ht="42" customHeight="1">
      <c r="A18" s="24"/>
      <c r="B18" s="24"/>
      <c r="C18" s="41"/>
      <c r="D18" s="42"/>
      <c r="E18" s="42"/>
      <c r="F18" s="42"/>
      <c r="G18" s="42"/>
      <c r="H18" s="42"/>
      <c r="I18" s="43"/>
      <c r="J18" s="46"/>
      <c r="K18" s="42"/>
      <c r="L18" s="43"/>
      <c r="M18" s="47"/>
      <c r="N18" s="42"/>
      <c r="O18" s="43"/>
      <c r="P18" s="47"/>
      <c r="Q18" s="42"/>
      <c r="R18" s="43"/>
      <c r="S18" s="23"/>
      <c r="T18" s="41"/>
      <c r="U18" s="42"/>
      <c r="V18" s="42"/>
      <c r="W18" s="42"/>
      <c r="X18" s="42"/>
      <c r="Y18" s="42"/>
      <c r="Z18" s="43"/>
    </row>
    <row r="19" spans="1:26" ht="42" customHeight="1">
      <c r="A19" s="24"/>
      <c r="B19" s="24"/>
      <c r="C19" s="118" t="s">
        <v>66</v>
      </c>
      <c r="D19" s="42"/>
      <c r="E19" s="42"/>
      <c r="F19" s="42"/>
      <c r="G19" s="42"/>
      <c r="H19" s="42"/>
      <c r="I19" s="43"/>
      <c r="J19" s="46"/>
      <c r="K19" s="42"/>
      <c r="L19" s="43"/>
      <c r="M19" s="47"/>
      <c r="N19" s="42"/>
      <c r="O19" s="43"/>
      <c r="P19" s="47"/>
      <c r="Q19" s="42"/>
      <c r="R19" s="43"/>
      <c r="S19" s="23"/>
      <c r="T19" s="41"/>
      <c r="U19" s="42"/>
      <c r="V19" s="42"/>
      <c r="W19" s="42"/>
      <c r="X19" s="42"/>
      <c r="Y19" s="42"/>
      <c r="Z19" s="43"/>
    </row>
    <row r="20" spans="1:26" ht="42" customHeight="1">
      <c r="A20" s="24"/>
      <c r="B20" s="24"/>
      <c r="C20" s="118" t="s">
        <v>67</v>
      </c>
      <c r="D20" s="42"/>
      <c r="E20" s="42"/>
      <c r="F20" s="42"/>
      <c r="G20" s="42"/>
      <c r="H20" s="42"/>
      <c r="I20" s="43"/>
      <c r="J20" s="46"/>
      <c r="K20" s="42"/>
      <c r="L20" s="43"/>
      <c r="M20" s="47"/>
      <c r="N20" s="42"/>
      <c r="O20" s="43"/>
      <c r="P20" s="47"/>
      <c r="Q20" s="42"/>
      <c r="R20" s="43"/>
      <c r="S20" s="23"/>
      <c r="T20" s="41"/>
      <c r="U20" s="42"/>
      <c r="V20" s="42"/>
      <c r="W20" s="42"/>
      <c r="X20" s="42"/>
      <c r="Y20" s="42"/>
      <c r="Z20" s="43"/>
    </row>
    <row r="21" spans="1:26" ht="42" customHeight="1">
      <c r="A21" s="24"/>
      <c r="B21" s="24"/>
      <c r="C21" s="118" t="s">
        <v>68</v>
      </c>
      <c r="D21" s="42"/>
      <c r="E21" s="42"/>
      <c r="F21" s="42"/>
      <c r="G21" s="42"/>
      <c r="H21" s="42"/>
      <c r="I21" s="43"/>
      <c r="J21" s="46"/>
      <c r="K21" s="42"/>
      <c r="L21" s="43"/>
      <c r="M21" s="47"/>
      <c r="N21" s="42"/>
      <c r="O21" s="43"/>
      <c r="P21" s="47"/>
      <c r="Q21" s="42"/>
      <c r="R21" s="43"/>
      <c r="S21" s="23"/>
      <c r="T21" s="41"/>
      <c r="U21" s="42"/>
      <c r="V21" s="42"/>
      <c r="W21" s="42"/>
      <c r="X21" s="42"/>
      <c r="Y21" s="42"/>
      <c r="Z21" s="43"/>
    </row>
    <row r="22" spans="1:26" ht="42" customHeight="1">
      <c r="A22" s="24"/>
      <c r="B22" s="24"/>
      <c r="C22" s="41"/>
      <c r="D22" s="42"/>
      <c r="E22" s="42"/>
      <c r="F22" s="42"/>
      <c r="G22" s="42"/>
      <c r="H22" s="42"/>
      <c r="I22" s="43"/>
      <c r="J22" s="46"/>
      <c r="K22" s="42"/>
      <c r="L22" s="43"/>
      <c r="M22" s="47"/>
      <c r="N22" s="42"/>
      <c r="O22" s="43"/>
      <c r="P22" s="47"/>
      <c r="Q22" s="42"/>
      <c r="R22" s="43"/>
      <c r="S22" s="23"/>
      <c r="T22" s="41"/>
      <c r="U22" s="42"/>
      <c r="V22" s="42"/>
      <c r="W22" s="42"/>
      <c r="X22" s="42"/>
      <c r="Y22" s="42"/>
      <c r="Z22" s="43"/>
    </row>
    <row r="23" spans="1:26" ht="42" customHeight="1">
      <c r="A23" s="24"/>
      <c r="B23" s="24"/>
      <c r="C23" s="41"/>
      <c r="D23" s="42"/>
      <c r="E23" s="42"/>
      <c r="F23" s="42"/>
      <c r="G23" s="42"/>
      <c r="H23" s="42"/>
      <c r="I23" s="43"/>
      <c r="J23" s="46"/>
      <c r="K23" s="42"/>
      <c r="L23" s="43"/>
      <c r="M23" s="47"/>
      <c r="N23" s="42"/>
      <c r="O23" s="43"/>
      <c r="P23" s="47">
        <f t="shared" ref="P23:P29" si="1">J23*M23</f>
        <v>0</v>
      </c>
      <c r="Q23" s="42"/>
      <c r="R23" s="43"/>
      <c r="S23" s="23"/>
      <c r="T23" s="41"/>
      <c r="U23" s="42"/>
      <c r="V23" s="42"/>
      <c r="W23" s="42"/>
      <c r="X23" s="42"/>
      <c r="Y23" s="42"/>
      <c r="Z23" s="43"/>
    </row>
    <row r="24" spans="1:26" ht="42" customHeight="1">
      <c r="A24" s="24"/>
      <c r="B24" s="24"/>
      <c r="C24" s="41"/>
      <c r="D24" s="42"/>
      <c r="E24" s="42"/>
      <c r="F24" s="42"/>
      <c r="G24" s="42"/>
      <c r="H24" s="42"/>
      <c r="I24" s="43"/>
      <c r="J24" s="46"/>
      <c r="K24" s="42"/>
      <c r="L24" s="43"/>
      <c r="M24" s="47"/>
      <c r="N24" s="42"/>
      <c r="O24" s="43"/>
      <c r="P24" s="47">
        <f t="shared" si="1"/>
        <v>0</v>
      </c>
      <c r="Q24" s="42"/>
      <c r="R24" s="43"/>
      <c r="S24" s="23"/>
      <c r="T24" s="41"/>
      <c r="U24" s="42"/>
      <c r="V24" s="42"/>
      <c r="W24" s="42"/>
      <c r="X24" s="42"/>
      <c r="Y24" s="42"/>
      <c r="Z24" s="43"/>
    </row>
    <row r="25" spans="1:26" ht="42" customHeight="1">
      <c r="A25" s="24"/>
      <c r="B25" s="24"/>
      <c r="C25" s="41"/>
      <c r="D25" s="42"/>
      <c r="E25" s="42"/>
      <c r="F25" s="42"/>
      <c r="G25" s="42"/>
      <c r="H25" s="42"/>
      <c r="I25" s="43"/>
      <c r="J25" s="46"/>
      <c r="K25" s="42"/>
      <c r="L25" s="43"/>
      <c r="M25" s="47"/>
      <c r="N25" s="42"/>
      <c r="O25" s="43"/>
      <c r="P25" s="47">
        <f t="shared" si="1"/>
        <v>0</v>
      </c>
      <c r="Q25" s="42"/>
      <c r="R25" s="43"/>
      <c r="S25" s="23"/>
      <c r="T25" s="41"/>
      <c r="U25" s="42"/>
      <c r="V25" s="42"/>
      <c r="W25" s="42"/>
      <c r="X25" s="42"/>
      <c r="Y25" s="42"/>
      <c r="Z25" s="43"/>
    </row>
    <row r="26" spans="1:26" ht="42" customHeight="1">
      <c r="A26" s="25"/>
      <c r="B26" s="25"/>
      <c r="C26" s="41"/>
      <c r="D26" s="42"/>
      <c r="E26" s="42"/>
      <c r="F26" s="42"/>
      <c r="G26" s="42"/>
      <c r="H26" s="42"/>
      <c r="I26" s="43"/>
      <c r="J26" s="46"/>
      <c r="K26" s="42"/>
      <c r="L26" s="43"/>
      <c r="M26" s="47"/>
      <c r="N26" s="42"/>
      <c r="O26" s="43"/>
      <c r="P26" s="47">
        <f t="shared" si="1"/>
        <v>0</v>
      </c>
      <c r="Q26" s="42"/>
      <c r="R26" s="43"/>
      <c r="S26" s="23"/>
      <c r="T26" s="41"/>
      <c r="U26" s="42"/>
      <c r="V26" s="42"/>
      <c r="W26" s="42"/>
      <c r="X26" s="42"/>
      <c r="Y26" s="42"/>
      <c r="Z26" s="43"/>
    </row>
    <row r="27" spans="1:26" ht="42" customHeight="1">
      <c r="A27" s="25"/>
      <c r="B27" s="25"/>
      <c r="C27" s="41"/>
      <c r="D27" s="42"/>
      <c r="E27" s="42"/>
      <c r="F27" s="42"/>
      <c r="G27" s="42"/>
      <c r="H27" s="42"/>
      <c r="I27" s="43"/>
      <c r="J27" s="46"/>
      <c r="K27" s="42"/>
      <c r="L27" s="43"/>
      <c r="M27" s="47"/>
      <c r="N27" s="42"/>
      <c r="O27" s="43"/>
      <c r="P27" s="47">
        <f t="shared" si="1"/>
        <v>0</v>
      </c>
      <c r="Q27" s="42"/>
      <c r="R27" s="43"/>
      <c r="S27" s="23"/>
      <c r="T27" s="41"/>
      <c r="U27" s="42"/>
      <c r="V27" s="42"/>
      <c r="W27" s="42"/>
      <c r="X27" s="42"/>
      <c r="Y27" s="42"/>
      <c r="Z27" s="43"/>
    </row>
    <row r="28" spans="1:26" ht="42" customHeight="1">
      <c r="A28" s="26"/>
      <c r="B28" s="26"/>
      <c r="C28" s="41"/>
      <c r="D28" s="42"/>
      <c r="E28" s="42"/>
      <c r="F28" s="42"/>
      <c r="G28" s="42"/>
      <c r="H28" s="42"/>
      <c r="I28" s="43"/>
      <c r="J28" s="46"/>
      <c r="K28" s="42"/>
      <c r="L28" s="43"/>
      <c r="M28" s="47"/>
      <c r="N28" s="42"/>
      <c r="O28" s="43"/>
      <c r="P28" s="47">
        <f t="shared" si="1"/>
        <v>0</v>
      </c>
      <c r="Q28" s="42"/>
      <c r="R28" s="43"/>
      <c r="S28" s="23"/>
      <c r="T28" s="41"/>
      <c r="U28" s="42"/>
      <c r="V28" s="42"/>
      <c r="W28" s="42"/>
      <c r="X28" s="42"/>
      <c r="Y28" s="42"/>
      <c r="Z28" s="43"/>
    </row>
    <row r="29" spans="1:26" ht="42" customHeight="1">
      <c r="A29" s="27"/>
      <c r="B29" s="27"/>
      <c r="C29" s="48"/>
      <c r="D29" s="49"/>
      <c r="E29" s="49"/>
      <c r="F29" s="49"/>
      <c r="G29" s="49"/>
      <c r="H29" s="49"/>
      <c r="I29" s="50"/>
      <c r="J29" s="68"/>
      <c r="K29" s="49"/>
      <c r="L29" s="50"/>
      <c r="M29" s="69"/>
      <c r="N29" s="49"/>
      <c r="O29" s="50"/>
      <c r="P29" s="69">
        <f t="shared" si="1"/>
        <v>0</v>
      </c>
      <c r="Q29" s="49"/>
      <c r="R29" s="50"/>
      <c r="S29" s="28"/>
      <c r="T29" s="48"/>
      <c r="U29" s="49"/>
      <c r="V29" s="49"/>
      <c r="W29" s="49"/>
      <c r="X29" s="49"/>
      <c r="Y29" s="49"/>
      <c r="Z29" s="50"/>
    </row>
    <row r="30" spans="1:26" ht="43.5" customHeight="1">
      <c r="A30" s="106" t="s">
        <v>31</v>
      </c>
      <c r="B30" s="52"/>
      <c r="C30" s="52"/>
      <c r="D30" s="52"/>
      <c r="E30" s="52"/>
      <c r="F30" s="52"/>
      <c r="G30" s="52"/>
      <c r="H30" s="52"/>
      <c r="I30" s="71"/>
      <c r="J30" s="107" t="s">
        <v>32</v>
      </c>
      <c r="K30" s="54"/>
      <c r="L30" s="54"/>
      <c r="M30" s="54"/>
      <c r="N30" s="54"/>
      <c r="O30" s="55"/>
      <c r="P30" s="108" t="s">
        <v>33</v>
      </c>
      <c r="Q30" s="54"/>
      <c r="R30" s="54"/>
      <c r="S30" s="55"/>
      <c r="T30" s="106" t="s">
        <v>34</v>
      </c>
      <c r="U30" s="52"/>
      <c r="V30" s="52"/>
      <c r="W30" s="52"/>
      <c r="X30" s="52"/>
      <c r="Y30" s="52"/>
      <c r="Z30" s="71"/>
    </row>
    <row r="31" spans="1:26" ht="43.5" customHeight="1">
      <c r="A31" s="41" t="s">
        <v>35</v>
      </c>
      <c r="B31" s="42"/>
      <c r="C31" s="42"/>
      <c r="D31" s="42"/>
      <c r="E31" s="42"/>
      <c r="F31" s="42"/>
      <c r="G31" s="42"/>
      <c r="H31" s="42"/>
      <c r="I31" s="43"/>
      <c r="J31" s="116">
        <f>SUMIF(S15:S29,AE1,P15:R29)</f>
        <v>5000</v>
      </c>
      <c r="K31" s="42"/>
      <c r="L31" s="42"/>
      <c r="M31" s="42"/>
      <c r="N31" s="42"/>
      <c r="O31" s="43"/>
      <c r="P31" s="117">
        <v>500</v>
      </c>
      <c r="Q31" s="42"/>
      <c r="R31" s="42"/>
      <c r="S31" s="43"/>
      <c r="T31" s="117">
        <f t="shared" ref="T31:T33" si="2">J31+P31</f>
        <v>5500</v>
      </c>
      <c r="U31" s="42"/>
      <c r="V31" s="42"/>
      <c r="W31" s="42"/>
      <c r="X31" s="42"/>
      <c r="Y31" s="42"/>
      <c r="Z31" s="43"/>
    </row>
    <row r="32" spans="1:26" ht="43.5" customHeight="1">
      <c r="A32" s="41" t="s">
        <v>36</v>
      </c>
      <c r="B32" s="42"/>
      <c r="C32" s="42"/>
      <c r="D32" s="42"/>
      <c r="E32" s="42"/>
      <c r="F32" s="42"/>
      <c r="G32" s="42"/>
      <c r="H32" s="42"/>
      <c r="I32" s="43"/>
      <c r="J32" s="116">
        <f>SUMIF(S15:S29,AE2,P15:R29)</f>
        <v>10000</v>
      </c>
      <c r="K32" s="42"/>
      <c r="L32" s="42"/>
      <c r="M32" s="42"/>
      <c r="N32" s="42"/>
      <c r="O32" s="43"/>
      <c r="P32" s="117">
        <v>800</v>
      </c>
      <c r="Q32" s="42"/>
      <c r="R32" s="42"/>
      <c r="S32" s="43"/>
      <c r="T32" s="117">
        <f t="shared" si="2"/>
        <v>10800</v>
      </c>
      <c r="U32" s="42"/>
      <c r="V32" s="42"/>
      <c r="W32" s="42"/>
      <c r="X32" s="42"/>
      <c r="Y32" s="42"/>
      <c r="Z32" s="43"/>
    </row>
    <row r="33" spans="1:31" ht="43.5" customHeight="1">
      <c r="A33" s="60" t="s">
        <v>37</v>
      </c>
      <c r="B33" s="61"/>
      <c r="C33" s="61"/>
      <c r="D33" s="61"/>
      <c r="E33" s="61"/>
      <c r="F33" s="61"/>
      <c r="G33" s="61"/>
      <c r="H33" s="61"/>
      <c r="I33" s="62"/>
      <c r="J33" s="124">
        <f>SUMIF(S15:S29,AE3,P15:R29)</f>
        <v>10000</v>
      </c>
      <c r="K33" s="61"/>
      <c r="L33" s="61"/>
      <c r="M33" s="61"/>
      <c r="N33" s="61"/>
      <c r="O33" s="62"/>
      <c r="P33" s="125">
        <v>0</v>
      </c>
      <c r="Q33" s="61"/>
      <c r="R33" s="61"/>
      <c r="S33" s="62"/>
      <c r="T33" s="125">
        <f t="shared" si="2"/>
        <v>10000</v>
      </c>
      <c r="U33" s="61"/>
      <c r="V33" s="61"/>
      <c r="W33" s="61"/>
      <c r="X33" s="61"/>
      <c r="Y33" s="61"/>
      <c r="Z33" s="62"/>
    </row>
    <row r="34" spans="1:31" ht="68.25" customHeight="1">
      <c r="A34" s="65" t="s">
        <v>23</v>
      </c>
      <c r="B34" s="57"/>
      <c r="C34" s="57"/>
      <c r="D34" s="57"/>
      <c r="E34" s="57"/>
      <c r="F34" s="57"/>
      <c r="G34" s="57"/>
      <c r="H34" s="57"/>
      <c r="I34" s="57"/>
      <c r="J34" s="122">
        <f>SUM(J31:O33)</f>
        <v>25000</v>
      </c>
      <c r="K34" s="54"/>
      <c r="L34" s="54"/>
      <c r="M34" s="54"/>
      <c r="N34" s="54"/>
      <c r="O34" s="55"/>
      <c r="P34" s="123">
        <f>SUM(P31:S33)</f>
        <v>1300</v>
      </c>
      <c r="Q34" s="57"/>
      <c r="R34" s="57"/>
      <c r="S34" s="58"/>
      <c r="T34" s="122">
        <f>SUM(T31:Z33)</f>
        <v>26300</v>
      </c>
      <c r="U34" s="54"/>
      <c r="V34" s="54"/>
      <c r="W34" s="54"/>
      <c r="X34" s="54"/>
      <c r="Y34" s="54"/>
      <c r="Z34" s="55"/>
    </row>
    <row r="35" spans="1:31" ht="31.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31" ht="36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31" ht="40.5" customHeight="1">
      <c r="A37" s="51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31" ht="40.5" customHeight="1">
      <c r="A38" s="51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31" ht="40.5" customHeight="1">
      <c r="A39" s="59" t="s">
        <v>38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31" ht="40.5" customHeight="1">
      <c r="A40" s="59" t="s">
        <v>39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31" ht="40.5" customHeight="1">
      <c r="A41" s="6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1:31" ht="40.5" customHeight="1">
      <c r="A42" s="51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1:31" ht="40.5" customHeight="1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1:31" ht="40.5" customHeight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1:31" ht="18.75" customHeight="1"/>
    <row r="46" spans="1:31" ht="18.75" customHeight="1"/>
    <row r="47" spans="1:31" ht="18.75" customHeight="1">
      <c r="AC47" s="30" t="s">
        <v>40</v>
      </c>
      <c r="AD47" s="30" t="s">
        <v>17</v>
      </c>
      <c r="AE47" s="30" t="s">
        <v>18</v>
      </c>
    </row>
    <row r="48" spans="1:31" ht="18.75" customHeight="1">
      <c r="AC48" s="30" t="s">
        <v>41</v>
      </c>
      <c r="AD48" s="30" t="s">
        <v>42</v>
      </c>
      <c r="AE48" s="30" t="s">
        <v>43</v>
      </c>
    </row>
    <row r="49" spans="30:31" ht="18.75" customHeight="1">
      <c r="AD49" s="30" t="s">
        <v>44</v>
      </c>
      <c r="AE49" s="30" t="s">
        <v>45</v>
      </c>
    </row>
    <row r="50" spans="30:31" ht="18.75" customHeight="1">
      <c r="AD50" s="30"/>
    </row>
    <row r="51" spans="30:31" ht="18.75" customHeight="1"/>
    <row r="52" spans="30:31" ht="18.75" customHeight="1"/>
    <row r="53" spans="30:31" ht="18.75" customHeight="1"/>
    <row r="54" spans="30:31" ht="18.75" customHeight="1"/>
    <row r="55" spans="30:31" ht="18.75" customHeight="1"/>
    <row r="56" spans="30:31" ht="18.75" customHeight="1"/>
    <row r="57" spans="30:31" ht="18.75" customHeight="1"/>
    <row r="58" spans="30:31" ht="18.75" customHeight="1"/>
    <row r="59" spans="30:31" ht="18.75" customHeight="1"/>
    <row r="60" spans="30:31" ht="18.75" customHeight="1"/>
    <row r="61" spans="30:31" ht="18.75" customHeight="1"/>
    <row r="62" spans="30:31" ht="18.75" customHeight="1"/>
    <row r="63" spans="30:31" ht="18.75" customHeight="1"/>
    <row r="64" spans="30:3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mergeCells count="144">
    <mergeCell ref="M24:O24"/>
    <mergeCell ref="P24:R24"/>
    <mergeCell ref="J25:L25"/>
    <mergeCell ref="M25:O25"/>
    <mergeCell ref="P25:R25"/>
    <mergeCell ref="C25:I25"/>
    <mergeCell ref="C20:I20"/>
    <mergeCell ref="J20:L20"/>
    <mergeCell ref="M20:O20"/>
    <mergeCell ref="P20:R20"/>
    <mergeCell ref="J21:L21"/>
    <mergeCell ref="M21:O21"/>
    <mergeCell ref="P21:R21"/>
    <mergeCell ref="C21:I21"/>
    <mergeCell ref="C22:I22"/>
    <mergeCell ref="J22:L22"/>
    <mergeCell ref="M22:O22"/>
    <mergeCell ref="P22:R22"/>
    <mergeCell ref="T31:Z31"/>
    <mergeCell ref="T32:Z32"/>
    <mergeCell ref="T33:Z33"/>
    <mergeCell ref="T34:Z34"/>
    <mergeCell ref="T21:Z21"/>
    <mergeCell ref="T22:Z22"/>
    <mergeCell ref="T23:Z23"/>
    <mergeCell ref="T24:Z24"/>
    <mergeCell ref="T25:Z25"/>
    <mergeCell ref="T26:Z26"/>
    <mergeCell ref="T27:Z27"/>
    <mergeCell ref="T28:Z28"/>
    <mergeCell ref="T29:Z29"/>
    <mergeCell ref="T30:Z30"/>
    <mergeCell ref="Z1:Z2"/>
    <mergeCell ref="H2:R2"/>
    <mergeCell ref="V2:X2"/>
    <mergeCell ref="R4:T4"/>
    <mergeCell ref="N5:P5"/>
    <mergeCell ref="R5:U5"/>
    <mergeCell ref="V5:Z5"/>
    <mergeCell ref="P10:S10"/>
    <mergeCell ref="T10:U10"/>
    <mergeCell ref="N11:O11"/>
    <mergeCell ref="P11:Q11"/>
    <mergeCell ref="S11:Z11"/>
    <mergeCell ref="N12:O12"/>
    <mergeCell ref="P12:Z12"/>
    <mergeCell ref="V10:X10"/>
    <mergeCell ref="Y10:Z10"/>
    <mergeCell ref="N6:Z6"/>
    <mergeCell ref="N7:X7"/>
    <mergeCell ref="Y7:Z9"/>
    <mergeCell ref="N8:O8"/>
    <mergeCell ref="P8:X8"/>
    <mergeCell ref="P9:X9"/>
    <mergeCell ref="N10:O10"/>
    <mergeCell ref="A12:C12"/>
    <mergeCell ref="A13:C13"/>
    <mergeCell ref="A14:B14"/>
    <mergeCell ref="A4:K5"/>
    <mergeCell ref="E6:L6"/>
    <mergeCell ref="A9:C10"/>
    <mergeCell ref="D9:L10"/>
    <mergeCell ref="A11:C11"/>
    <mergeCell ref="D11:L11"/>
    <mergeCell ref="D12:L12"/>
    <mergeCell ref="D13:L13"/>
    <mergeCell ref="C14:I14"/>
    <mergeCell ref="T14:Z14"/>
    <mergeCell ref="T15:Z15"/>
    <mergeCell ref="T16:Z16"/>
    <mergeCell ref="T17:Z17"/>
    <mergeCell ref="T18:Z18"/>
    <mergeCell ref="T19:Z19"/>
    <mergeCell ref="T20:Z20"/>
    <mergeCell ref="J29:L29"/>
    <mergeCell ref="M29:O29"/>
    <mergeCell ref="M27:O27"/>
    <mergeCell ref="P27:R27"/>
    <mergeCell ref="J28:L28"/>
    <mergeCell ref="M28:O28"/>
    <mergeCell ref="P28:R28"/>
    <mergeCell ref="P29:R29"/>
    <mergeCell ref="J15:L15"/>
    <mergeCell ref="M15:O15"/>
    <mergeCell ref="J14:L14"/>
    <mergeCell ref="M14:O14"/>
    <mergeCell ref="P14:R14"/>
    <mergeCell ref="M19:O19"/>
    <mergeCell ref="P19:R19"/>
    <mergeCell ref="J26:L26"/>
    <mergeCell ref="M26:O26"/>
    <mergeCell ref="A32:I32"/>
    <mergeCell ref="J32:O32"/>
    <mergeCell ref="P32:S32"/>
    <mergeCell ref="A33:I33"/>
    <mergeCell ref="J33:O33"/>
    <mergeCell ref="P33:S33"/>
    <mergeCell ref="A34:I34"/>
    <mergeCell ref="A40:Z40"/>
    <mergeCell ref="A41:Z41"/>
    <mergeCell ref="A42:Z42"/>
    <mergeCell ref="A43:Z43"/>
    <mergeCell ref="A44:Z44"/>
    <mergeCell ref="J34:O34"/>
    <mergeCell ref="P34:S34"/>
    <mergeCell ref="A35:Z35"/>
    <mergeCell ref="A36:Z36"/>
    <mergeCell ref="A37:Z37"/>
    <mergeCell ref="A38:Z38"/>
    <mergeCell ref="A39:Z39"/>
    <mergeCell ref="C15:I15"/>
    <mergeCell ref="P15:R15"/>
    <mergeCell ref="C16:I16"/>
    <mergeCell ref="J16:L16"/>
    <mergeCell ref="M16:O16"/>
    <mergeCell ref="P16:R16"/>
    <mergeCell ref="J17:L17"/>
    <mergeCell ref="M17:O17"/>
    <mergeCell ref="P17:R17"/>
    <mergeCell ref="C17:I17"/>
    <mergeCell ref="A31:I31"/>
    <mergeCell ref="J31:O31"/>
    <mergeCell ref="P31:S31"/>
    <mergeCell ref="C18:I18"/>
    <mergeCell ref="J18:L18"/>
    <mergeCell ref="M18:O18"/>
    <mergeCell ref="P18:R18"/>
    <mergeCell ref="C19:I19"/>
    <mergeCell ref="J19:L19"/>
    <mergeCell ref="M23:O23"/>
    <mergeCell ref="P23:R23"/>
    <mergeCell ref="C29:I29"/>
    <mergeCell ref="C26:I26"/>
    <mergeCell ref="P26:R26"/>
    <mergeCell ref="C27:I27"/>
    <mergeCell ref="J27:L27"/>
    <mergeCell ref="C28:I28"/>
    <mergeCell ref="A30:I30"/>
    <mergeCell ref="J30:O30"/>
    <mergeCell ref="P30:S30"/>
    <mergeCell ref="C23:I23"/>
    <mergeCell ref="J23:L23"/>
    <mergeCell ref="C24:I24"/>
    <mergeCell ref="J24:L24"/>
  </mergeCells>
  <phoneticPr fontId="27"/>
  <dataValidations count="4">
    <dataValidation type="list" allowBlank="1" showErrorMessage="1" sqref="Y10" xr:uid="{00000000-0002-0000-0300-000000000000}">
      <formula1>$AE$47:$AE$49</formula1>
    </dataValidation>
    <dataValidation type="list" allowBlank="1" showErrorMessage="1" sqref="S15:S29" xr:uid="{00000000-0002-0000-0300-000001000000}">
      <formula1>$AE$1:$AE$3</formula1>
    </dataValidation>
    <dataValidation type="list" allowBlank="1" showErrorMessage="1" sqref="P11" xr:uid="{00000000-0002-0000-0300-000002000000}">
      <formula1>$AC$47:$AC$48</formula1>
    </dataValidation>
    <dataValidation type="list" allowBlank="1" showErrorMessage="1" sqref="T10" xr:uid="{00000000-0002-0000-0300-000003000000}">
      <formula1>$AD$47:$AD$49</formula1>
    </dataValidation>
  </dataValidations>
  <pageMargins left="0.70866141732283472" right="0.70866141732283472" top="0.74803149606299213" bottom="0.74803149606299213" header="0" footer="0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請求者控※このシートに入力</vt:lpstr>
      <vt:lpstr>現場控</vt:lpstr>
      <vt:lpstr>本社正</vt:lpstr>
      <vt:lpstr>(記　入　例)</vt:lpstr>
      <vt:lpstr>'(記　入　例)'!Print_Area</vt:lpstr>
      <vt:lpstr>現場控!Print_Area</vt:lpstr>
      <vt:lpstr>請求者控※このシートに入力!Print_Area</vt:lpstr>
      <vt:lpstr>本社正!Print_Area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北浦賀郎</dc:creator>
  <cp:lastModifiedBy>株式会社オールドフィス</cp:lastModifiedBy>
  <dcterms:created xsi:type="dcterms:W3CDTF">2021-03-08T04:07:31Z</dcterms:created>
  <dcterms:modified xsi:type="dcterms:W3CDTF">2023-09-19T06:50:24Z</dcterms:modified>
</cp:coreProperties>
</file>